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70" windowWidth="19440" windowHeight="1195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<sst xmlns="http://schemas.openxmlformats.org/spreadsheetml/2006/main" count="1517" uniqueCount="407">
  <si>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</si>
  <si>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</si>
  <si>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</si>
  <si>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</si>
  <si>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</si>
  <si>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</si>
  <si>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</si>
  <si>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</si>
  <si>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</si>
  <si>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</si>
  <si>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</si>
  <si>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</si>
  <si>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</si>
  <si>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</si>
  <si>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</si>
  <si>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</si>
  <si>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</si>
  <si>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</si>
  <si>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</si>
  <si>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</si>
  <si>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</si>
  <si>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</si>
  <si>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</si>
  <si>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</si>
  <si>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</si>
  <si>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</si>
  <si>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</si>
  <si>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</si>
  <si>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</si>
  <si>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</si>
  <si>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</si>
  <si>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</si>
  <si>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</si>
  <si>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</si>
  <si>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</si>
  <si>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</si>
  <si>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</si>
  <si>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</si>
  <si>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</si>
  <si>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</si>
  <si>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</si>
  <si>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</si>
  <si>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</si>
  <si>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</si>
  <si>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</si>
  <si>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</si>
  <si>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</si>
  <si>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</si>
  <si>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</si>
  <si>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</si>
  <si>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</si>
  <si>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</si>
  <si>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</si>
  <si>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</si>
  <si>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</si>
  <si>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</si>
  <si>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</si>
  <si>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</si>
  <si>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</si>
  <si>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</si>
  <si>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</si>
  <si>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</si>
  <si>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</si>
  <si>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</si>
  <si>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</si>
  <si>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</si>
  <si>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</si>
  <si>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</si>
  <si>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</si>
  <si>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</si>
  <si>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</si>
  <si>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</si>
  <si>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</si>
  <si>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</si>
  <si>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</si>
  <si>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</si>
  <si>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</si>
  <si>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 xml:space="preserve">  Доходы от эксплуатации и использования имущества автомобильных дорог, находящихся в собственности городских поселений</t>
  </si>
  <si>
    <t>000 1 11 09035 13 0000 120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</si>
  <si>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</si>
  <si>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</si>
  <si>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</si>
  <si>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</si>
  <si>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</si>
  <si>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</si>
  <si>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</si>
  <si>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</si>
  <si>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</si>
  <si>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</si>
  <si>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</si>
  <si>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</si>
  <si>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</si>
  <si>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</si>
  <si>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</si>
  <si>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</si>
  <si>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</si>
  <si>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</si>
  <si>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</si>
  <si>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</si>
  <si>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</si>
  <si>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</si>
  <si>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</si>
  <si>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</si>
  <si>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</si>
  <si>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</si>
  <si>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</si>
  <si>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</si>
  <si>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</si>
  <si>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</si>
  <si>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</si>
  <si>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</si>
  <si>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</si>
  <si>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</si>
  <si>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</si>
  <si>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</si>
  <si>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</si>
  <si>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</si>
  <si>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</si>
  <si>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</si>
  <si>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</si>
  <si>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</si>
  <si>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</si>
  <si>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</si>
  <si>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</si>
  <si>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</si>
  <si>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</si>
  <si>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</si>
  <si>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</si>
  <si>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</si>
  <si>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</si>
  <si>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</si>
  <si>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</si>
  <si>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</si>
  <si>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</si>
  <si>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</si>
  <si>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</si>
  <si>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</si>
  <si>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</si>
  <si>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</si>
  <si>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</si>
  <si>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</si>
  <si>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</si>
  <si>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</si>
  <si>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</si>
  <si>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</si>
  <si>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</si>
  <si>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</si>
  <si>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</si>
  <si>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</si>
  <si>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</si>
  <si>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</si>
  <si>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</si>
  <si>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</si>
  <si>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</si>
  <si>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</si>
  <si>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</si>
  <si>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</si>
  <si>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</si>
  <si>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</si>
  <si>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</si>
  <si>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Приложение №2</t>
  </si>
  <si>
    <t xml:space="preserve">к распоряжению Администрации </t>
  </si>
  <si>
    <t>муниципального образования "Сафоновский район"</t>
  </si>
  <si>
    <t>Смоленской области</t>
  </si>
  <si>
    <t>Расходы бюджета Сафоновского городского поселения Сафоновского района Смоленской области</t>
  </si>
  <si>
    <t>(рублей)</t>
  </si>
  <si>
    <t>Наименование показателя</t>
  </si>
  <si>
    <t>Код расхода по бюджетной классификации</t>
  </si>
  <si>
    <t>Расходы бюджета - всего   в том числе</t>
  </si>
  <si>
    <t xml:space="preserve">    ОБЩЕГОСУДАРСТВЕННЫЕ ВОПРОСЫ</t>
  </si>
  <si>
    <t>000</t>
  </si>
  <si>
    <t>0100</t>
  </si>
  <si>
    <t>0000000000</t>
  </si>
  <si>
    <t>0102</t>
  </si>
  <si>
    <t>7100000000</t>
  </si>
  <si>
    <t>7110000000</t>
  </si>
  <si>
    <t>7110000140</t>
  </si>
  <si>
    <t>100</t>
  </si>
  <si>
    <t>120</t>
  </si>
  <si>
    <t>121</t>
  </si>
  <si>
    <t>129</t>
  </si>
  <si>
    <t>0103</t>
  </si>
  <si>
    <t>7200000000</t>
  </si>
  <si>
    <t>7220000000</t>
  </si>
  <si>
    <t>7220000140</t>
  </si>
  <si>
    <t>122</t>
  </si>
  <si>
    <t>123</t>
  </si>
  <si>
    <t>200</t>
  </si>
  <si>
    <t>240</t>
  </si>
  <si>
    <t>244</t>
  </si>
  <si>
    <t>800</t>
  </si>
  <si>
    <t>850</t>
  </si>
  <si>
    <t>852</t>
  </si>
  <si>
    <t>0104</t>
  </si>
  <si>
    <t>7300000000</t>
  </si>
  <si>
    <t>7320000000</t>
  </si>
  <si>
    <t>7320000140</t>
  </si>
  <si>
    <t>853</t>
  </si>
  <si>
    <t>0106</t>
  </si>
  <si>
    <t>8100000000</t>
  </si>
  <si>
    <t>81000П0130</t>
  </si>
  <si>
    <t>500</t>
  </si>
  <si>
    <t>540</t>
  </si>
  <si>
    <t>0111</t>
  </si>
  <si>
    <t>9800000000</t>
  </si>
  <si>
    <t>9800028880</t>
  </si>
  <si>
    <t>870</t>
  </si>
  <si>
    <t>0113</t>
  </si>
  <si>
    <t>0400000000</t>
  </si>
  <si>
    <t>04Я0100000</t>
  </si>
  <si>
    <t>04Я0125010</t>
  </si>
  <si>
    <t>300</t>
  </si>
  <si>
    <t>360</t>
  </si>
  <si>
    <t>9800006000</t>
  </si>
  <si>
    <t>9800007000</t>
  </si>
  <si>
    <t>9800008000</t>
  </si>
  <si>
    <t>830</t>
  </si>
  <si>
    <t>831</t>
  </si>
  <si>
    <t>0400</t>
  </si>
  <si>
    <t>0409</t>
  </si>
  <si>
    <t>0100000000</t>
  </si>
  <si>
    <t>01Я0100000</t>
  </si>
  <si>
    <t>01Я0121050</t>
  </si>
  <si>
    <t>01Я0124010</t>
  </si>
  <si>
    <t>01Я0124020</t>
  </si>
  <si>
    <t>01Я01S1260</t>
  </si>
  <si>
    <t>0300000000</t>
  </si>
  <si>
    <t>03ЯF200000</t>
  </si>
  <si>
    <t>03ЯF255550</t>
  </si>
  <si>
    <t>0500</t>
  </si>
  <si>
    <t>0501</t>
  </si>
  <si>
    <t>01Я0200000</t>
  </si>
  <si>
    <t>01Я0221030</t>
  </si>
  <si>
    <t>0502</t>
  </si>
  <si>
    <t>01Я0300000</t>
  </si>
  <si>
    <t>01Я0322020</t>
  </si>
  <si>
    <t>01Я0322030</t>
  </si>
  <si>
    <t>810</t>
  </si>
  <si>
    <t>811</t>
  </si>
  <si>
    <t>0503</t>
  </si>
  <si>
    <t>01Я0400000</t>
  </si>
  <si>
    <t>01Я0400150</t>
  </si>
  <si>
    <t>600</t>
  </si>
  <si>
    <t>610</t>
  </si>
  <si>
    <t>611</t>
  </si>
  <si>
    <t>612</t>
  </si>
  <si>
    <t>01Я0423010</t>
  </si>
  <si>
    <t>01Я0423030</t>
  </si>
  <si>
    <t>0505</t>
  </si>
  <si>
    <t>851</t>
  </si>
  <si>
    <t>0700</t>
  </si>
  <si>
    <t>0702</t>
  </si>
  <si>
    <t>0800</t>
  </si>
  <si>
    <t>0801</t>
  </si>
  <si>
    <t>0900</t>
  </si>
  <si>
    <t>0901</t>
  </si>
  <si>
    <t>1000</t>
  </si>
  <si>
    <t>1001</t>
  </si>
  <si>
    <t>9100000000</t>
  </si>
  <si>
    <t>9100070010</t>
  </si>
  <si>
    <t>310</t>
  </si>
  <si>
    <t>312</t>
  </si>
  <si>
    <t>1003</t>
  </si>
  <si>
    <t>1004</t>
  </si>
  <si>
    <t>81000П2130</t>
  </si>
  <si>
    <t>1006</t>
  </si>
  <si>
    <t xml:space="preserve">    ФИЗИЧЕСКАЯ КУЛЬТУРА И СПОРТ</t>
  </si>
  <si>
    <t>1100</t>
  </si>
  <si>
    <t>1101</t>
  </si>
  <si>
    <t>0200000000</t>
  </si>
  <si>
    <t>0210100000</t>
  </si>
  <si>
    <t>0210100150</t>
  </si>
  <si>
    <t>0220100000</t>
  </si>
  <si>
    <t>0220100150</t>
  </si>
  <si>
    <t>Доходы бюджета  Сафоновского городского поселения Сафоновского района Смоленской области</t>
  </si>
  <si>
    <t>Приложение №1</t>
  </si>
  <si>
    <t>Приложение №3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</si>
  <si>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</si>
  <si>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муниципального образования</t>
  </si>
  <si>
    <t>Обеспечение деятельности Главы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</si>
  <si>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</si>
  <si>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</si>
  <si>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</si>
  <si>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</si>
  <si>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</si>
  <si>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</si>
  <si>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Обеспечение деятельности законодательного (представительного) органа муниципального образования</t>
  </si>
  <si>
    <t xml:space="preserve"> Обеспечение деятельности аппарата законодательного (представительного)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</si>
  <si>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</si>
  <si>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 xml:space="preserve">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</si>
  <si>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</si>
  <si>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</si>
  <si>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</si>
  <si>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Иные бюджетные ассигнования</t>
  </si>
  <si>
    <t xml:space="preserve"> Уплата налогов, сборов и иных платежей</t>
  </si>
  <si>
    <t>Уплата прочих налогов, сборов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</si>
  <si>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</si>
  <si>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муниципальных образований</t>
  </si>
  <si>
    <t xml:space="preserve"> Обеспечение деятельности аппарата Администрации муниципального образования</t>
  </si>
  <si>
    <t xml:space="preserve"> Расходы на обеспечение функций органов местного самоуправления</t>
  </si>
  <si>
    <t xml:space="preserve"> Иные бюджетные ассигнования</t>
  </si>
  <si>
    <t xml:space="preserve"> Уплата иных платежей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</si>
  <si>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</si>
  <si>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</si>
  <si>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</si>
  <si>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 xml:space="preserve"> Межбюджетные трансферты</t>
  </si>
  <si>
    <t>Иные межбюджетные трансферты</t>
  </si>
  <si>
    <t>Резервные фонды</t>
  </si>
  <si>
    <t xml:space="preserve"> Непрограммные расходы органов местного самоуправления муниципальных образований</t>
  </si>
  <si>
    <t>Расходы за счет средств резервного фонда Администрации муниципального образования "Сафоновский район" Смоленской области в части полномочий Сафоновского городского поселения Сафоновского района Смоленской области</t>
  </si>
  <si>
    <t xml:space="preserve"> Резервные средства</t>
  </si>
  <si>
    <t xml:space="preserve"> Другие общегосударственные вопросы</t>
  </si>
  <si>
    <t>Муниципальная программа "Развитие территориального общественного самоуправления в Сафоновском городском поселении Сафоновского района Смоленской области"</t>
  </si>
  <si>
    <t>Основное мероприятие "Организационное и информационное обеспечение деятельности территориального общественного самоуправления"</t>
  </si>
  <si>
    <t>Расходы на организацию и информационное обеспечение деятельности территориального общественного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</si>
  <si>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</si>
  <si>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</si>
  <si>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</si>
  <si>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>Социальное обеспечение и иные выплаты населению</t>
  </si>
  <si>
    <t>Иные выплаты населению</t>
  </si>
  <si>
    <t>Непрограммные расходы органов местного самоуправления муниципальных образований</t>
  </si>
  <si>
    <t>Содержание и обслуживание муниципальной казны</t>
  </si>
  <si>
    <t>Оценка недвижимости, признание прав и регулирование отношений муниципальной собственности</t>
  </si>
  <si>
    <t xml:space="preserve">   Прочая закупка товаров, работ и услуг</t>
  </si>
  <si>
    <t xml:space="preserve"> Выполнение других обязательств муниципального образования</t>
  </si>
  <si>
    <t xml:space="preserve"> 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</si>
  <si>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</si>
  <si>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  НАЦИОНАЛЬНАЯ ЭКОНОМИКА</t>
  </si>
  <si>
    <t xml:space="preserve">  Дорожное хозяйство (дорожные фонды)</t>
  </si>
  <si>
    <t xml:space="preserve"> Муниципальная программа "Развитие жилищно-коммунального хозяйства Сафоновского района Смоленской области"</t>
  </si>
  <si>
    <t>Основное мероприятие "Развитие дорожного хозяйства"</t>
  </si>
  <si>
    <t xml:space="preserve"> Ремонт дворовых территорий</t>
  </si>
  <si>
    <t>Прочая закупка товаров, работ и услуг</t>
  </si>
  <si>
    <t xml:space="preserve"> Содержание, ремонт и капитальный ремонт дорог общего пользования</t>
  </si>
  <si>
    <t>Обеспечение мероприятий дорожного хозяйства за счет средств Дорожного фонда</t>
  </si>
  <si>
    <t xml:space="preserve">   Закупка товаров, работ и услуг для обеспечения государственных (муниципальных) нужд</t>
  </si>
  <si>
    <t xml:space="preserve"> 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</si>
  <si>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 xml:space="preserve"> Муниципальная программа "Формирование современной городской среды на территории Сафоновского городского поселения Сафоновского района Смоленской области"</t>
  </si>
  <si>
    <t xml:space="preserve"> Региональный проект "Формирование комфортной городской среды"</t>
  </si>
  <si>
    <t>Расходы на реализацию программ формирования современной городской среды</t>
  </si>
  <si>
    <t xml:space="preserve"> ЖИЛИЩНО-КОММУНАЛЬНОЕ ХОЗЯЙСТВО</t>
  </si>
  <si>
    <t xml:space="preserve"> Жилищное хозяйство</t>
  </si>
  <si>
    <t>Муниципальная программа "Развитие жилищно-коммунального хозяйства Сафоновского района Смоленской области"</t>
  </si>
  <si>
    <t>Основное мероприятие "Развитие жилищного хозяйства"</t>
  </si>
  <si>
    <t>Обеспечение мероприятий по содержанию жилищного фонда</t>
  </si>
  <si>
    <t xml:space="preserve">  Коммунальное хозяйство</t>
  </si>
  <si>
    <t xml:space="preserve"> Основное мероприятие "Развитие коммунального хозяйства"</t>
  </si>
  <si>
    <t>Обеспечение мероприятий по ремонту и содержанию коммунального хозяйства</t>
  </si>
  <si>
    <t xml:space="preserve">  Иные закупки товаров, работ и услуг для обеспечения государственных (муниципальных) нужд</t>
  </si>
  <si>
    <t>Возмещение затрат, связанных с оказанием услуг бань населению</t>
  </si>
  <si>
    <t xml:space="preserve">  Иные бюджетные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</si>
  <si>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</si>
  <si>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</si>
  <si>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Благоустройство</t>
  </si>
  <si>
    <t xml:space="preserve">  Муниципальная программа "Развитие жилищно-коммунального хозяйства Сафоновского района Смоленской области"</t>
  </si>
  <si>
    <t>Основное мероприятие "Благоустройство"</t>
  </si>
  <si>
    <t xml:space="preserve"> Расходы на обеспечение деятельности муниципальных учреждений</t>
  </si>
  <si>
    <t>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</si>
  <si>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</si>
  <si>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</si>
  <si>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Субсидии бюджетным учреждениям на иные цели</t>
  </si>
  <si>
    <t xml:space="preserve"> Обеспечение мероприятий по уличному освещению</t>
  </si>
  <si>
    <t xml:space="preserve"> Финансовое обеспечение мероприятий по благоустройству поселения</t>
  </si>
  <si>
    <t xml:space="preserve">  Закупка товаров, работ и услуг для обеспечения государственных (муниципальных) нужд</t>
  </si>
  <si>
    <t xml:space="preserve">   Муниципальная программа "Формирование современной городской среды на территории Сафоновского городского поселения Сафоновского района Смоленской области"</t>
  </si>
  <si>
    <t xml:space="preserve"> Расходы на реализацию программ формирования современной городской среды</t>
  </si>
  <si>
    <t>Другие вопросы в области жилищно-коммунального хозяйства</t>
  </si>
  <si>
    <t xml:space="preserve"> Обеспечение деятельности органов местного самоуправления муниципальных образований</t>
  </si>
  <si>
    <t xml:space="preserve">  Уплата налога на имущество организаций и земельного налога</t>
  </si>
  <si>
    <t xml:space="preserve"> Уплата прочих налогов, сборов</t>
  </si>
  <si>
    <t xml:space="preserve"> ОБРАЗОВАНИЕ</t>
  </si>
  <si>
    <t xml:space="preserve"> Общее образование</t>
  </si>
  <si>
    <t xml:space="preserve"> Расходы за счет средств резервного фонда Администрации муниципального образования "Сафоновский район" Смоленской области в части полномочий Сафоновского городского поселения Сафоновского района Смоленской области</t>
  </si>
  <si>
    <t xml:space="preserve">  Социальное обеспечение и иные выплаты населению</t>
  </si>
  <si>
    <t xml:space="preserve">   Иные выплаты населению</t>
  </si>
  <si>
    <t xml:space="preserve"> КУЛЬТУРА, КИНЕМАТОГРАФИЯ</t>
  </si>
  <si>
    <t xml:space="preserve"> Культура</t>
  </si>
  <si>
    <t xml:space="preserve"> ЗДРАВООХРАНЕНИЕ</t>
  </si>
  <si>
    <t xml:space="preserve"> Стационарная медицинская помощь</t>
  </si>
  <si>
    <t xml:space="preserve">  СОЦИАЛЬНАЯ ПОЛИТИКА</t>
  </si>
  <si>
    <t xml:space="preserve"> Пенсионное обеспечение</t>
  </si>
  <si>
    <t>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</si>
  <si>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</si>
  <si>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</si>
  <si>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 xml:space="preserve"> Иные пенсии, социальные доплаты к пенсиям</t>
  </si>
  <si>
    <t>Социальное обеспечение населения</t>
  </si>
  <si>
    <t>Охрана семьи и детства</t>
  </si>
  <si>
    <t>Иные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софинансирования расходов на предоставление молодым семьям социальных выплат на приобретение жилья или строительство индивидуального жилого дома</t>
  </si>
  <si>
    <t>Межбюджетные трансферты</t>
  </si>
  <si>
    <t xml:space="preserve"> Иные межбюджетные трансферты</t>
  </si>
  <si>
    <t>Другие вопросы в области социальной политики</t>
  </si>
  <si>
    <t xml:space="preserve">  Непрограммные расходы органов местного самоуправления муниципальных образований</t>
  </si>
  <si>
    <t>Физическая культура</t>
  </si>
  <si>
    <t xml:space="preserve"> Муниципальная программа "Развитие физической культуры и спорта в Сафоновском городском поселении Сафоновского района Смоленской области"</t>
  </si>
  <si>
    <t xml:space="preserve"> Основное мероприятие "Развитие физической культуры и спорта"</t>
  </si>
  <si>
    <t>Расходы на обеспечение деятельности муниципальных учреждений</t>
  </si>
  <si>
    <t xml:space="preserve">  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</si>
  <si>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</si>
  <si>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</si>
  <si>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   Предоставление субсидий бюджетным, автономным учреждениям и иным некоммерческим организациям</t>
  </si>
  <si>
    <t>Результат исполнения бюджета (дефицит/профицит)</t>
  </si>
  <si>
    <t>х</t>
  </si>
  <si>
    <t>за 1 полугодие 2020 года</t>
  </si>
  <si>
    <t>за 1 полугодие  2020 года</t>
  </si>
  <si>
    <t>Источники финансирования дефицита бюджета Сафоновского городского поселения Сафоновского района Смоленской области</t>
  </si>
  <si>
    <t>от 11.08.2020 № 500-р</t>
  </si>
  <si>
    <t>от  11.08.2020 № 500-р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</si>
</sst>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  <font>
      <b/>
      <sz val="12"/>
      <color rgb="FF000000"/>
      <name val="Times New Roman"/>
      <family val="1"/>
    </font>
    <font>
      <b/>
      <sz val="12"/>
      <color rgb="FF000000"/>
      <name val="Arial Cyr"/>
      <family val="0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2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1">
      <alignment horizontal="left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6" fillId="0" borderId="0">
      <alignment wrapText="1"/>
      <protection/>
    </xf>
    <xf numFmtId="49" fontId="36" fillId="0" borderId="2">
      <alignment horizontal="left"/>
      <protection/>
    </xf>
    <xf numFmtId="0" fontId="36" fillId="0" borderId="3">
      <alignment horizontal="center" vertical="center" shrinkToFit="1"/>
      <protection/>
    </xf>
    <xf numFmtId="0" fontId="36" fillId="0" borderId="4">
      <alignment horizontal="center" vertical="center" shrinkToFit="1"/>
      <protection/>
    </xf>
    <xf numFmtId="49" fontId="36" fillId="0" borderId="0">
      <alignment horizontal="center"/>
      <protection/>
    </xf>
    <xf numFmtId="0" fontId="36" fillId="0" borderId="2">
      <alignment horizontal="center" shrinkToFit="1"/>
      <protection/>
    </xf>
    <xf numFmtId="49" fontId="36" fillId="0" borderId="5">
      <alignment horizontal="center" vertical="center"/>
      <protection/>
    </xf>
    <xf numFmtId="49" fontId="36" fillId="0" borderId="1">
      <alignment horizontal="center" vertical="center"/>
      <protection/>
    </xf>
    <xf numFmtId="49" fontId="36" fillId="0" borderId="2">
      <alignment horizontal="center" vertical="center" shrinkToFit="1"/>
      <protection/>
    </xf>
    <xf numFmtId="173" fontId="36" fillId="0" borderId="1">
      <alignment horizontal="right" vertical="center" shrinkToFit="1"/>
      <protection/>
    </xf>
    <xf numFmtId="4" fontId="36" fillId="0" borderId="1">
      <alignment horizontal="right" shrinkToFit="1"/>
      <protection/>
    </xf>
    <xf numFmtId="49" fontId="37" fillId="0" borderId="0">
      <alignment/>
      <protection/>
    </xf>
    <xf numFmtId="49" fontId="34" fillId="0" borderId="2">
      <alignment shrinkToFit="1"/>
      <protection/>
    </xf>
    <xf numFmtId="49" fontId="36" fillId="0" borderId="2">
      <alignment horizontal="right"/>
      <protection/>
    </xf>
    <xf numFmtId="173" fontId="36" fillId="0" borderId="6">
      <alignment horizontal="right" vertical="center" shrinkToFit="1"/>
      <protection/>
    </xf>
    <xf numFmtId="4" fontId="36" fillId="0" borderId="6">
      <alignment horizontal="right" shrinkToFit="1"/>
      <protection/>
    </xf>
    <xf numFmtId="0" fontId="38" fillId="0" borderId="6">
      <alignment wrapText="1"/>
      <protection/>
    </xf>
    <xf numFmtId="0" fontId="38" fillId="0" borderId="6">
      <alignment/>
      <protection/>
    </xf>
    <xf numFmtId="0" fontId="38" fillId="20" borderId="6">
      <alignment wrapText="1"/>
      <protection/>
    </xf>
    <xf numFmtId="0" fontId="36" fillId="20" borderId="7">
      <alignment horizontal="left" wrapText="1"/>
      <protection/>
    </xf>
    <xf numFmtId="49" fontId="36" fillId="0" borderId="6">
      <alignment horizontal="center" shrinkToFit="1"/>
      <protection/>
    </xf>
    <xf numFmtId="49" fontId="36" fillId="0" borderId="1">
      <alignment horizontal="center" vertical="center" shrinkToFit="1"/>
      <protection/>
    </xf>
    <xf numFmtId="0" fontId="34" fillId="0" borderId="8">
      <alignment horizontal="left"/>
      <protection/>
    </xf>
    <xf numFmtId="0" fontId="34" fillId="0" borderId="0">
      <alignment horizontal="left"/>
      <protection/>
    </xf>
    <xf numFmtId="0" fontId="39" fillId="0" borderId="0">
      <alignment horizontal="center"/>
      <protection/>
    </xf>
    <xf numFmtId="0" fontId="34" fillId="0" borderId="0">
      <alignment horizontal="left"/>
      <protection/>
    </xf>
    <xf numFmtId="49" fontId="36" fillId="0" borderId="0">
      <alignment horizontal="left"/>
      <protection/>
    </xf>
    <xf numFmtId="0" fontId="38" fillId="0" borderId="0">
      <alignment/>
      <protection/>
    </xf>
    <xf numFmtId="0" fontId="34" fillId="0" borderId="2">
      <alignment/>
      <protection/>
    </xf>
    <xf numFmtId="0" fontId="34" fillId="0" borderId="8">
      <alignment/>
      <protection/>
    </xf>
    <xf numFmtId="0" fontId="34" fillId="0" borderId="9">
      <alignment horizontal="left" wrapText="1"/>
      <protection/>
    </xf>
    <xf numFmtId="0" fontId="34" fillId="0" borderId="0">
      <alignment horizontal="left" wrapText="1"/>
      <protection/>
    </xf>
    <xf numFmtId="0" fontId="36" fillId="0" borderId="0">
      <alignment horizontal="center" wrapText="1"/>
      <protection/>
    </xf>
    <xf numFmtId="0" fontId="39" fillId="0" borderId="8">
      <alignment horizontal="center"/>
      <protection/>
    </xf>
    <xf numFmtId="0" fontId="34" fillId="0" borderId="0">
      <alignment horizontal="center"/>
      <protection/>
    </xf>
    <xf numFmtId="49" fontId="36" fillId="0" borderId="0">
      <alignment horizontal="center" wrapText="1"/>
      <protection/>
    </xf>
    <xf numFmtId="0" fontId="36" fillId="0" borderId="2">
      <alignment horizontal="center" wrapText="1"/>
      <protection/>
    </xf>
    <xf numFmtId="0" fontId="39" fillId="0" borderId="8">
      <alignment horizontal="center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6" fillId="0" borderId="0">
      <alignment horizontal="center" wrapText="1"/>
      <protection/>
    </xf>
    <xf numFmtId="0" fontId="35" fillId="0" borderId="2">
      <alignment/>
      <protection/>
    </xf>
    <xf numFmtId="0" fontId="34" fillId="0" borderId="9">
      <alignment horizontal="left"/>
      <protection/>
    </xf>
    <xf numFmtId="0" fontId="34" fillId="0" borderId="0">
      <alignment horizontal="left"/>
      <protection/>
    </xf>
    <xf numFmtId="0" fontId="37" fillId="0" borderId="0">
      <alignment horizontal="left"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9">
      <alignment/>
      <protection/>
    </xf>
    <xf numFmtId="0" fontId="36" fillId="0" borderId="0">
      <alignment/>
      <protection/>
    </xf>
    <xf numFmtId="49" fontId="34" fillId="0" borderId="0">
      <alignment/>
      <protection/>
    </xf>
    <xf numFmtId="49" fontId="34" fillId="0" borderId="9">
      <alignment/>
      <protection/>
    </xf>
    <xf numFmtId="49" fontId="34" fillId="0" borderId="0">
      <alignment/>
      <protection/>
    </xf>
    <xf numFmtId="49" fontId="34" fillId="0" borderId="9">
      <alignment/>
      <protection/>
    </xf>
    <xf numFmtId="49" fontId="34" fillId="0" borderId="0">
      <alignment/>
      <protection/>
    </xf>
    <xf numFmtId="0" fontId="36" fillId="0" borderId="0">
      <alignment horizontal="center"/>
      <protection/>
    </xf>
    <xf numFmtId="0" fontId="34" fillId="0" borderId="1">
      <alignment horizontal="left"/>
      <protection/>
    </xf>
    <xf numFmtId="0" fontId="40" fillId="21" borderId="0">
      <alignment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 horizontal="left"/>
      <protection/>
    </xf>
    <xf numFmtId="0" fontId="36" fillId="0" borderId="1">
      <alignment horizontal="center" vertical="top" wrapText="1"/>
      <protection/>
    </xf>
    <xf numFmtId="0" fontId="36" fillId="0" borderId="1">
      <alignment horizontal="center" vertical="center"/>
      <protection/>
    </xf>
    <xf numFmtId="0" fontId="36" fillId="0" borderId="10">
      <alignment horizontal="left" wrapText="1"/>
      <protection/>
    </xf>
    <xf numFmtId="0" fontId="36" fillId="0" borderId="11">
      <alignment horizontal="left" wrapText="1"/>
      <protection/>
    </xf>
    <xf numFmtId="0" fontId="36" fillId="0" borderId="12">
      <alignment horizontal="left" wrapText="1" indent="2"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8">
      <alignment horizontal="left"/>
      <protection/>
    </xf>
    <xf numFmtId="0" fontId="36" fillId="0" borderId="13">
      <alignment horizontal="center" vertical="center"/>
      <protection/>
    </xf>
    <xf numFmtId="49" fontId="36" fillId="0" borderId="3">
      <alignment horizontal="center" wrapText="1"/>
      <protection/>
    </xf>
    <xf numFmtId="49" fontId="36" fillId="0" borderId="14">
      <alignment horizontal="center" shrinkToFit="1"/>
      <protection/>
    </xf>
    <xf numFmtId="49" fontId="36" fillId="0" borderId="15">
      <alignment horizontal="center" shrinkToFit="1"/>
      <protection/>
    </xf>
    <xf numFmtId="0" fontId="42" fillId="0" borderId="0">
      <alignment/>
      <protection/>
    </xf>
    <xf numFmtId="0" fontId="40" fillId="0" borderId="0">
      <alignment/>
      <protection/>
    </xf>
    <xf numFmtId="49" fontId="36" fillId="0" borderId="5">
      <alignment horizontal="center"/>
      <protection/>
    </xf>
    <xf numFmtId="49" fontId="36" fillId="0" borderId="16">
      <alignment horizontal="center"/>
      <protection/>
    </xf>
    <xf numFmtId="49" fontId="36" fillId="0" borderId="17">
      <alignment horizontal="center"/>
      <protection/>
    </xf>
    <xf numFmtId="49" fontId="36" fillId="0" borderId="0">
      <alignment/>
      <protection/>
    </xf>
    <xf numFmtId="0" fontId="36" fillId="0" borderId="2">
      <alignment horizontal="left" wrapText="1"/>
      <protection/>
    </xf>
    <xf numFmtId="0" fontId="36" fillId="0" borderId="18">
      <alignment horizontal="left" wrapText="1"/>
      <protection/>
    </xf>
    <xf numFmtId="49" fontId="36" fillId="0" borderId="8">
      <alignment/>
      <protection/>
    </xf>
    <xf numFmtId="0" fontId="36" fillId="0" borderId="18">
      <alignment horizontal="left" wrapText="1"/>
      <protection/>
    </xf>
    <xf numFmtId="49" fontId="36" fillId="0" borderId="1">
      <alignment horizontal="center" vertical="top" wrapText="1"/>
      <protection/>
    </xf>
    <xf numFmtId="49" fontId="36" fillId="0" borderId="13">
      <alignment horizontal="center" vertical="center"/>
      <protection/>
    </xf>
    <xf numFmtId="4" fontId="36" fillId="0" borderId="5">
      <alignment horizontal="right" shrinkToFit="1"/>
      <protection/>
    </xf>
    <xf numFmtId="4" fontId="36" fillId="0" borderId="16">
      <alignment horizontal="right" shrinkToFit="1"/>
      <protection/>
    </xf>
    <xf numFmtId="4" fontId="36" fillId="0" borderId="17">
      <alignment horizontal="right" shrinkToFit="1"/>
      <protection/>
    </xf>
    <xf numFmtId="0" fontId="41" fillId="0" borderId="0">
      <alignment horizontal="center"/>
      <protection/>
    </xf>
    <xf numFmtId="0" fontId="42" fillId="0" borderId="19">
      <alignment/>
      <protection/>
    </xf>
    <xf numFmtId="0" fontId="41" fillId="0" borderId="0">
      <alignment horizontal="center"/>
      <protection/>
    </xf>
    <xf numFmtId="0" fontId="36" fillId="0" borderId="20">
      <alignment horizontal="right"/>
      <protection/>
    </xf>
    <xf numFmtId="0" fontId="42" fillId="0" borderId="19">
      <alignment/>
      <protection/>
    </xf>
    <xf numFmtId="49" fontId="36" fillId="0" borderId="20">
      <alignment horizontal="right" vertical="center"/>
      <protection/>
    </xf>
    <xf numFmtId="0" fontId="36" fillId="0" borderId="20">
      <alignment horizontal="right"/>
      <protection/>
    </xf>
    <xf numFmtId="49" fontId="36" fillId="0" borderId="20">
      <alignment horizontal="right"/>
      <protection/>
    </xf>
    <xf numFmtId="49" fontId="36" fillId="0" borderId="20">
      <alignment horizontal="right" vertical="center"/>
      <protection/>
    </xf>
    <xf numFmtId="49" fontId="36" fillId="0" borderId="20">
      <alignment/>
      <protection/>
    </xf>
    <xf numFmtId="0" fontId="36" fillId="0" borderId="2">
      <alignment horizontal="center"/>
      <protection/>
    </xf>
    <xf numFmtId="0" fontId="36" fillId="0" borderId="13">
      <alignment horizontal="center"/>
      <protection/>
    </xf>
    <xf numFmtId="0" fontId="36" fillId="0" borderId="2">
      <alignment horizontal="center"/>
      <protection/>
    </xf>
    <xf numFmtId="0" fontId="36" fillId="0" borderId="2">
      <alignment horizontal="center"/>
      <protection/>
    </xf>
    <xf numFmtId="49" fontId="36" fillId="0" borderId="21">
      <alignment horizontal="center"/>
      <protection/>
    </xf>
    <xf numFmtId="0" fontId="34" fillId="0" borderId="0">
      <alignment horizontal="right"/>
      <protection/>
    </xf>
    <xf numFmtId="0" fontId="36" fillId="0" borderId="13">
      <alignment horizontal="center"/>
      <protection/>
    </xf>
    <xf numFmtId="172" fontId="36" fillId="0" borderId="22">
      <alignment horizontal="center"/>
      <protection/>
    </xf>
    <xf numFmtId="49" fontId="36" fillId="0" borderId="22">
      <alignment horizontal="center" vertical="center"/>
      <protection/>
    </xf>
    <xf numFmtId="172" fontId="36" fillId="0" borderId="22">
      <alignment horizontal="center"/>
      <protection/>
    </xf>
    <xf numFmtId="49" fontId="36" fillId="0" borderId="22">
      <alignment horizontal="center"/>
      <protection/>
    </xf>
    <xf numFmtId="49" fontId="36" fillId="0" borderId="23">
      <alignment horizontal="center"/>
      <protection/>
    </xf>
    <xf numFmtId="0" fontId="41" fillId="0" borderId="2">
      <alignment horizontal="center"/>
      <protection/>
    </xf>
    <xf numFmtId="0" fontId="43" fillId="0" borderId="0">
      <alignment horizontal="right"/>
      <protection/>
    </xf>
    <xf numFmtId="0" fontId="43" fillId="0" borderId="24">
      <alignment horizontal="right"/>
      <protection/>
    </xf>
    <xf numFmtId="0" fontId="43" fillId="0" borderId="25">
      <alignment horizontal="right"/>
      <protection/>
    </xf>
    <xf numFmtId="0" fontId="34" fillId="0" borderId="26">
      <alignment/>
      <protection/>
    </xf>
    <xf numFmtId="0" fontId="34" fillId="0" borderId="24">
      <alignment/>
      <protection/>
    </xf>
    <xf numFmtId="0" fontId="36" fillId="0" borderId="7">
      <alignment horizontal="left" wrapText="1"/>
      <protection/>
    </xf>
    <xf numFmtId="0" fontId="36" fillId="0" borderId="6">
      <alignment horizontal="left" wrapText="1"/>
      <protection/>
    </xf>
    <xf numFmtId="0" fontId="35" fillId="0" borderId="8">
      <alignment/>
      <protection/>
    </xf>
    <xf numFmtId="0" fontId="36" fillId="0" borderId="3">
      <alignment horizontal="center" shrinkToFit="1"/>
      <protection/>
    </xf>
    <xf numFmtId="0" fontId="36" fillId="0" borderId="14">
      <alignment horizontal="center" shrinkToFit="1"/>
      <protection/>
    </xf>
    <xf numFmtId="49" fontId="36" fillId="0" borderId="15">
      <alignment horizontal="center" wrapText="1"/>
      <protection/>
    </xf>
    <xf numFmtId="49" fontId="36" fillId="0" borderId="27">
      <alignment horizontal="center" shrinkToFit="1"/>
      <protection/>
    </xf>
    <xf numFmtId="0" fontId="35" fillId="0" borderId="9">
      <alignment/>
      <protection/>
    </xf>
    <xf numFmtId="0" fontId="36" fillId="0" borderId="13">
      <alignment horizontal="center" vertical="center" shrinkToFit="1"/>
      <protection/>
    </xf>
    <xf numFmtId="49" fontId="36" fillId="0" borderId="17">
      <alignment horizontal="center" wrapText="1"/>
      <protection/>
    </xf>
    <xf numFmtId="49" fontId="36" fillId="0" borderId="28">
      <alignment horizontal="center"/>
      <protection/>
    </xf>
    <xf numFmtId="49" fontId="36" fillId="0" borderId="13">
      <alignment horizontal="center" vertical="center" shrinkToFit="1"/>
      <protection/>
    </xf>
    <xf numFmtId="173" fontId="36" fillId="0" borderId="16">
      <alignment horizontal="right" shrinkToFit="1"/>
      <protection/>
    </xf>
    <xf numFmtId="4" fontId="36" fillId="0" borderId="17">
      <alignment horizontal="right" wrapText="1"/>
      <protection/>
    </xf>
    <xf numFmtId="4" fontId="36" fillId="0" borderId="28">
      <alignment horizontal="right" shrinkToFit="1"/>
      <protection/>
    </xf>
    <xf numFmtId="49" fontId="36" fillId="0" borderId="0">
      <alignment horizontal="right"/>
      <protection/>
    </xf>
    <xf numFmtId="4" fontId="36" fillId="0" borderId="29">
      <alignment horizontal="right" shrinkToFit="1"/>
      <protection/>
    </xf>
    <xf numFmtId="173" fontId="36" fillId="0" borderId="30">
      <alignment horizontal="right" shrinkToFit="1"/>
      <protection/>
    </xf>
    <xf numFmtId="4" fontId="36" fillId="0" borderId="12">
      <alignment horizontal="right" wrapText="1"/>
      <protection/>
    </xf>
    <xf numFmtId="49" fontId="36" fillId="0" borderId="31">
      <alignment horizontal="center"/>
      <protection/>
    </xf>
    <xf numFmtId="0" fontId="41" fillId="0" borderId="24">
      <alignment horizontal="center"/>
      <protection/>
    </xf>
    <xf numFmtId="49" fontId="34" fillId="0" borderId="24">
      <alignment/>
      <protection/>
    </xf>
    <xf numFmtId="49" fontId="34" fillId="0" borderId="25">
      <alignment/>
      <protection/>
    </xf>
    <xf numFmtId="0" fontId="34" fillId="0" borderId="25">
      <alignment wrapText="1"/>
      <protection/>
    </xf>
    <xf numFmtId="0" fontId="34" fillId="0" borderId="25">
      <alignment/>
      <protection/>
    </xf>
    <xf numFmtId="0" fontId="36" fillId="0" borderId="0">
      <alignment wrapText="1"/>
      <protection/>
    </xf>
    <xf numFmtId="0" fontId="36" fillId="0" borderId="2">
      <alignment horizontal="left"/>
      <protection/>
    </xf>
    <xf numFmtId="0" fontId="36" fillId="0" borderId="10">
      <alignment horizontal="left" wrapText="1" indent="2"/>
      <protection/>
    </xf>
    <xf numFmtId="0" fontId="36" fillId="0" borderId="32">
      <alignment horizontal="left" wrapText="1"/>
      <protection/>
    </xf>
    <xf numFmtId="0" fontId="36" fillId="0" borderId="11">
      <alignment horizontal="left" wrapText="1" indent="2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4" fillId="28" borderId="33" applyNumberFormat="0" applyAlignment="0" applyProtection="0"/>
    <xf numFmtId="0" fontId="45" fillId="29" borderId="34" applyNumberFormat="0" applyAlignment="0" applyProtection="0"/>
    <xf numFmtId="0" fontId="46" fillId="29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5" applyNumberFormat="0" applyFill="0" applyAlignment="0" applyProtection="0"/>
    <xf numFmtId="0" fontId="48" fillId="0" borderId="36" applyNumberFormat="0" applyFill="0" applyAlignment="0" applyProtection="0"/>
    <xf numFmtId="0" fontId="49" fillId="0" borderId="3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30" borderId="39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32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56" fillId="0" borderId="4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96" applyNumberFormat="1" applyProtection="1">
      <alignment/>
      <protection/>
    </xf>
    <xf numFmtId="0" fontId="43" fillId="0" borderId="0" xfId="151" applyNumberFormat="1" applyProtection="1">
      <alignment horizontal="right"/>
      <protection/>
    </xf>
    <xf numFmtId="0" fontId="36" fillId="0" borderId="0" xfId="99" applyNumberFormat="1" applyProtection="1">
      <alignment/>
      <protection/>
    </xf>
    <xf numFmtId="0" fontId="35" fillId="0" borderId="0" xfId="106" applyNumberFormat="1" applyProtection="1">
      <alignment/>
      <protection/>
    </xf>
    <xf numFmtId="0" fontId="36" fillId="0" borderId="0" xfId="100" applyNumberFormat="1" applyProtection="1">
      <alignment horizontal="left"/>
      <protection/>
    </xf>
    <xf numFmtId="0" fontId="41" fillId="0" borderId="2" xfId="150" applyNumberFormat="1" applyProtection="1">
      <alignment horizontal="center"/>
      <protection/>
    </xf>
    <xf numFmtId="0" fontId="34" fillId="0" borderId="24" xfId="155" applyNumberFormat="1" applyProtection="1">
      <alignment/>
      <protection/>
    </xf>
    <xf numFmtId="0" fontId="36" fillId="0" borderId="1" xfId="102" applyNumberFormat="1" applyProtection="1">
      <alignment horizontal="center" vertical="center"/>
      <protection/>
    </xf>
    <xf numFmtId="0" fontId="36" fillId="0" borderId="13" xfId="109" applyNumberFormat="1" applyProtection="1">
      <alignment horizontal="center" vertical="center"/>
      <protection/>
    </xf>
    <xf numFmtId="0" fontId="36" fillId="0" borderId="10" xfId="103" applyNumberFormat="1" applyProtection="1">
      <alignment horizontal="left" wrapText="1"/>
      <protection/>
    </xf>
    <xf numFmtId="49" fontId="36" fillId="0" borderId="3" xfId="110" applyNumberFormat="1" applyProtection="1">
      <alignment horizontal="center" wrapText="1"/>
      <protection/>
    </xf>
    <xf numFmtId="49" fontId="36" fillId="0" borderId="5" xfId="115" applyNumberFormat="1" applyProtection="1">
      <alignment horizontal="center"/>
      <protection/>
    </xf>
    <xf numFmtId="4" fontId="36" fillId="0" borderId="5" xfId="125" applyNumberFormat="1" applyProtection="1">
      <alignment horizontal="right" shrinkToFit="1"/>
      <protection/>
    </xf>
    <xf numFmtId="0" fontId="36" fillId="0" borderId="11" xfId="104" applyNumberFormat="1" applyProtection="1">
      <alignment horizontal="left" wrapText="1"/>
      <protection/>
    </xf>
    <xf numFmtId="49" fontId="36" fillId="0" borderId="14" xfId="111" applyNumberFormat="1" applyProtection="1">
      <alignment horizontal="center" shrinkToFit="1"/>
      <protection/>
    </xf>
    <xf numFmtId="49" fontId="36" fillId="0" borderId="16" xfId="116" applyNumberFormat="1" applyProtection="1">
      <alignment horizontal="center"/>
      <protection/>
    </xf>
    <xf numFmtId="4" fontId="36" fillId="0" borderId="16" xfId="126" applyNumberFormat="1" applyProtection="1">
      <alignment horizontal="right" shrinkToFit="1"/>
      <protection/>
    </xf>
    <xf numFmtId="0" fontId="36" fillId="0" borderId="12" xfId="105" applyNumberFormat="1" applyProtection="1">
      <alignment horizontal="left" wrapText="1" indent="2"/>
      <protection/>
    </xf>
    <xf numFmtId="49" fontId="36" fillId="0" borderId="15" xfId="112" applyNumberFormat="1" applyProtection="1">
      <alignment horizontal="center" shrinkToFit="1"/>
      <protection/>
    </xf>
    <xf numFmtId="49" fontId="36" fillId="0" borderId="17" xfId="117" applyNumberFormat="1" applyProtection="1">
      <alignment horizontal="center"/>
      <protection/>
    </xf>
    <xf numFmtId="4" fontId="36" fillId="0" borderId="17" xfId="127" applyNumberFormat="1" applyProtection="1">
      <alignment horizontal="right" shrinkToFit="1"/>
      <protection/>
    </xf>
    <xf numFmtId="0" fontId="36" fillId="0" borderId="13" xfId="164" applyNumberFormat="1" applyProtection="1">
      <alignment horizontal="center" vertical="center" shrinkToFit="1"/>
      <protection/>
    </xf>
    <xf numFmtId="49" fontId="36" fillId="0" borderId="13" xfId="167" applyNumberFormat="1" applyProtection="1">
      <alignment horizontal="center" vertical="center" shrinkToFit="1"/>
      <protection/>
    </xf>
    <xf numFmtId="4" fontId="36" fillId="0" borderId="29" xfId="172" applyNumberFormat="1" applyProtection="1">
      <alignment horizontal="right" shrinkToFit="1"/>
      <protection/>
    </xf>
    <xf numFmtId="0" fontId="36" fillId="0" borderId="7" xfId="156" applyNumberFormat="1" applyProtection="1">
      <alignment horizontal="left" wrapText="1"/>
      <protection/>
    </xf>
    <xf numFmtId="0" fontId="36" fillId="0" borderId="6" xfId="157" applyNumberFormat="1" applyProtection="1">
      <alignment horizontal="left" wrapText="1"/>
      <protection/>
    </xf>
    <xf numFmtId="0" fontId="36" fillId="0" borderId="0" xfId="181" applyNumberFormat="1" applyProtection="1">
      <alignment wrapText="1"/>
      <protection/>
    </xf>
    <xf numFmtId="0" fontId="36" fillId="0" borderId="2" xfId="182" applyNumberFormat="1" applyProtection="1">
      <alignment horizontal="left"/>
      <protection/>
    </xf>
    <xf numFmtId="49" fontId="36" fillId="0" borderId="2" xfId="40" applyNumberFormat="1" applyProtection="1">
      <alignment horizontal="left"/>
      <protection/>
    </xf>
    <xf numFmtId="0" fontId="36" fillId="0" borderId="2" xfId="44" applyNumberFormat="1" applyProtection="1">
      <alignment horizontal="center" shrinkToFit="1"/>
      <protection/>
    </xf>
    <xf numFmtId="49" fontId="36" fillId="0" borderId="2" xfId="47" applyNumberFormat="1" applyProtection="1">
      <alignment horizontal="center" vertical="center" shrinkToFit="1"/>
      <protection/>
    </xf>
    <xf numFmtId="49" fontId="34" fillId="0" borderId="2" xfId="51" applyNumberFormat="1" applyProtection="1">
      <alignment shrinkToFit="1"/>
      <protection/>
    </xf>
    <xf numFmtId="0" fontId="36" fillId="0" borderId="3" xfId="41" applyNumberFormat="1" applyProtection="1">
      <alignment horizontal="center" vertical="center" shrinkToFit="1"/>
      <protection/>
    </xf>
    <xf numFmtId="49" fontId="36" fillId="0" borderId="5" xfId="45" applyNumberFormat="1" applyProtection="1">
      <alignment horizontal="center" vertical="center"/>
      <protection/>
    </xf>
    <xf numFmtId="0" fontId="36" fillId="0" borderId="10" xfId="183" applyNumberFormat="1" applyProtection="1">
      <alignment horizontal="left" wrapText="1" indent="2"/>
      <protection/>
    </xf>
    <xf numFmtId="0" fontId="36" fillId="0" borderId="4" xfId="42" applyNumberFormat="1" applyProtection="1">
      <alignment horizontal="center" vertical="center" shrinkToFit="1"/>
      <protection/>
    </xf>
    <xf numFmtId="49" fontId="36" fillId="0" borderId="1" xfId="46" applyNumberFormat="1" applyProtection="1">
      <alignment horizontal="center" vertical="center"/>
      <protection/>
    </xf>
    <xf numFmtId="173" fontId="36" fillId="0" borderId="1" xfId="48" applyNumberFormat="1" applyProtection="1">
      <alignment horizontal="right" vertical="center" shrinkToFit="1"/>
      <protection/>
    </xf>
    <xf numFmtId="173" fontId="36" fillId="0" borderId="6" xfId="53" applyNumberFormat="1" applyProtection="1">
      <alignment horizontal="right" vertical="center" shrinkToFit="1"/>
      <protection/>
    </xf>
    <xf numFmtId="0" fontId="36" fillId="0" borderId="32" xfId="184" applyNumberFormat="1" applyProtection="1">
      <alignment horizontal="left" wrapText="1"/>
      <protection/>
    </xf>
    <xf numFmtId="4" fontId="36" fillId="0" borderId="1" xfId="49" applyNumberFormat="1" applyProtection="1">
      <alignment horizontal="right" shrinkToFit="1"/>
      <protection/>
    </xf>
    <xf numFmtId="4" fontId="36" fillId="0" borderId="6" xfId="54" applyNumberFormat="1" applyProtection="1">
      <alignment horizontal="right" shrinkToFit="1"/>
      <protection/>
    </xf>
    <xf numFmtId="0" fontId="36" fillId="0" borderId="11" xfId="185" applyNumberFormat="1" applyProtection="1">
      <alignment horizontal="left" wrapText="1" indent="2"/>
      <protection/>
    </xf>
    <xf numFmtId="0" fontId="38" fillId="0" borderId="6" xfId="55" applyNumberFormat="1" applyProtection="1">
      <alignment wrapText="1"/>
      <protection/>
    </xf>
    <xf numFmtId="0" fontId="36" fillId="20" borderId="7" xfId="58" applyNumberFormat="1" applyProtection="1">
      <alignment horizontal="left" wrapText="1"/>
      <protection/>
    </xf>
    <xf numFmtId="49" fontId="36" fillId="0" borderId="6" xfId="59" applyNumberFormat="1" applyProtection="1">
      <alignment horizontal="center" shrinkToFit="1"/>
      <protection/>
    </xf>
    <xf numFmtId="49" fontId="36" fillId="0" borderId="1" xfId="60" applyNumberFormat="1" applyProtection="1">
      <alignment horizontal="center" vertical="center" shrinkToFit="1"/>
      <protection/>
    </xf>
    <xf numFmtId="0" fontId="34" fillId="0" borderId="8" xfId="61" applyNumberFormat="1" applyProtection="1">
      <alignment horizontal="left"/>
      <protection/>
    </xf>
    <xf numFmtId="0" fontId="34" fillId="0" borderId="9" xfId="69" applyNumberFormat="1" applyProtection="1">
      <alignment horizontal="left" wrapText="1"/>
      <protection/>
    </xf>
    <xf numFmtId="0" fontId="34" fillId="0" borderId="9" xfId="81" applyNumberFormat="1" applyProtection="1">
      <alignment horizontal="left"/>
      <protection/>
    </xf>
    <xf numFmtId="0" fontId="36" fillId="0" borderId="9" xfId="86" applyNumberFormat="1" applyProtection="1">
      <alignment/>
      <protection/>
    </xf>
    <xf numFmtId="49" fontId="34" fillId="0" borderId="9" xfId="89" applyNumberFormat="1" applyProtection="1">
      <alignment/>
      <protection/>
    </xf>
    <xf numFmtId="49" fontId="34" fillId="0" borderId="9" xfId="91" applyNumberFormat="1" applyProtection="1">
      <alignment/>
      <protection/>
    </xf>
    <xf numFmtId="0" fontId="34" fillId="0" borderId="0" xfId="62" applyNumberFormat="1" applyProtection="1">
      <alignment horizontal="left"/>
      <protection/>
    </xf>
    <xf numFmtId="0" fontId="34" fillId="0" borderId="0" xfId="70" applyNumberFormat="1" applyProtection="1">
      <alignment horizontal="left" wrapText="1"/>
      <protection/>
    </xf>
    <xf numFmtId="0" fontId="34" fillId="0" borderId="0" xfId="82" applyNumberFormat="1" applyProtection="1">
      <alignment horizontal="left"/>
      <protection/>
    </xf>
    <xf numFmtId="0" fontId="36" fillId="0" borderId="0" xfId="87" applyNumberFormat="1" applyProtection="1">
      <alignment/>
      <protection/>
    </xf>
    <xf numFmtId="49" fontId="34" fillId="0" borderId="0" xfId="90" applyNumberFormat="1" applyProtection="1">
      <alignment/>
      <protection/>
    </xf>
    <xf numFmtId="49" fontId="34" fillId="0" borderId="0" xfId="92" applyNumberFormat="1" applyProtection="1">
      <alignment/>
      <protection/>
    </xf>
    <xf numFmtId="0" fontId="39" fillId="0" borderId="0" xfId="63" applyNumberFormat="1" applyProtection="1">
      <alignment horizontal="center"/>
      <protection/>
    </xf>
    <xf numFmtId="0" fontId="39" fillId="0" borderId="8" xfId="72" applyNumberFormat="1" applyProtection="1">
      <alignment horizontal="center"/>
      <protection/>
    </xf>
    <xf numFmtId="0" fontId="34" fillId="0" borderId="0" xfId="64" applyNumberFormat="1" applyProtection="1">
      <alignment horizontal="left"/>
      <protection/>
    </xf>
    <xf numFmtId="0" fontId="37" fillId="0" borderId="0" xfId="83" applyNumberFormat="1" applyProtection="1">
      <alignment horizontal="left"/>
      <protection/>
    </xf>
    <xf numFmtId="0" fontId="39" fillId="0" borderId="8" xfId="76" applyNumberFormat="1" applyProtection="1">
      <alignment horizontal="center"/>
      <protection/>
    </xf>
    <xf numFmtId="0" fontId="35" fillId="0" borderId="0" xfId="84" applyNumberFormat="1" applyProtection="1">
      <alignment/>
      <protection/>
    </xf>
    <xf numFmtId="0" fontId="39" fillId="0" borderId="0" xfId="77" applyNumberFormat="1" applyProtection="1">
      <alignment horizontal="center"/>
      <protection/>
    </xf>
    <xf numFmtId="0" fontId="35" fillId="0" borderId="0" xfId="85" applyNumberFormat="1" applyProtection="1">
      <alignment/>
      <protection/>
    </xf>
    <xf numFmtId="0" fontId="39" fillId="0" borderId="0" xfId="78" applyNumberFormat="1" applyProtection="1">
      <alignment horizontal="center"/>
      <protection/>
    </xf>
    <xf numFmtId="0" fontId="36" fillId="0" borderId="0" xfId="79" applyNumberFormat="1" applyProtection="1">
      <alignment horizontal="center" wrapText="1"/>
      <protection/>
    </xf>
    <xf numFmtId="0" fontId="38" fillId="0" borderId="0" xfId="66" applyNumberFormat="1" applyProtection="1">
      <alignment/>
      <protection/>
    </xf>
    <xf numFmtId="0" fontId="35" fillId="0" borderId="2" xfId="80" applyNumberFormat="1" applyProtection="1">
      <alignment/>
      <protection/>
    </xf>
    <xf numFmtId="0" fontId="35" fillId="0" borderId="0" xfId="107" applyNumberFormat="1" applyProtection="1">
      <alignment/>
      <protection/>
    </xf>
    <xf numFmtId="0" fontId="34" fillId="0" borderId="2" xfId="67" applyNumberFormat="1" applyProtection="1">
      <alignment/>
      <protection/>
    </xf>
    <xf numFmtId="0" fontId="34" fillId="0" borderId="8" xfId="68" applyNumberFormat="1" applyProtection="1">
      <alignment/>
      <protection/>
    </xf>
    <xf numFmtId="0" fontId="36" fillId="0" borderId="0" xfId="118" applyNumberFormat="1" applyFont="1" applyBorder="1" applyAlignment="1" applyProtection="1">
      <alignment wrapText="1"/>
      <protection/>
    </xf>
    <xf numFmtId="0" fontId="36" fillId="0" borderId="0" xfId="118" applyNumberFormat="1" applyFont="1" applyBorder="1" applyAlignment="1">
      <alignment wrapText="1"/>
      <protection/>
    </xf>
    <xf numFmtId="0" fontId="36" fillId="0" borderId="0" xfId="130" applyFont="1" applyBorder="1" applyAlignment="1" applyProtection="1">
      <alignment/>
      <protection locked="0"/>
    </xf>
    <xf numFmtId="0" fontId="36" fillId="0" borderId="0" xfId="99" applyNumberFormat="1" applyFont="1" applyBorder="1" applyProtection="1">
      <alignment/>
      <protection/>
    </xf>
    <xf numFmtId="0" fontId="36" fillId="0" borderId="0" xfId="132" applyNumberFormat="1" applyFont="1" applyBorder="1" applyProtection="1">
      <alignment/>
      <protection/>
    </xf>
    <xf numFmtId="0" fontId="36" fillId="0" borderId="0" xfId="134" applyNumberFormat="1" applyFont="1" applyBorder="1" applyAlignment="1" applyProtection="1">
      <alignment/>
      <protection/>
    </xf>
    <xf numFmtId="0" fontId="36" fillId="0" borderId="0" xfId="134" applyNumberFormat="1" applyFont="1" applyBorder="1" applyAlignment="1" applyProtection="1">
      <alignment horizontal="left"/>
      <protection/>
    </xf>
    <xf numFmtId="49" fontId="36" fillId="0" borderId="0" xfId="136" applyFont="1" applyBorder="1" applyAlignment="1" applyProtection="1">
      <alignment vertical="center"/>
      <protection/>
    </xf>
    <xf numFmtId="0" fontId="59" fillId="0" borderId="0" xfId="138" applyNumberFormat="1" applyFont="1" applyBorder="1" applyAlignment="1" applyProtection="1">
      <alignment horizontal="left" wrapText="1"/>
      <protection/>
    </xf>
    <xf numFmtId="0" fontId="59" fillId="0" borderId="0" xfId="138" applyFont="1" applyBorder="1" applyAlignment="1">
      <alignment horizontal="left" wrapText="1"/>
      <protection/>
    </xf>
    <xf numFmtId="0" fontId="36" fillId="0" borderId="0" xfId="142" applyNumberFormat="1" applyFont="1" applyBorder="1" applyAlignment="1" applyProtection="1">
      <alignment/>
      <protection/>
    </xf>
    <xf numFmtId="0" fontId="36" fillId="0" borderId="0" xfId="142" applyNumberFormat="1" applyFont="1" applyBorder="1" applyAlignment="1">
      <alignment/>
      <protection/>
    </xf>
    <xf numFmtId="0" fontId="36" fillId="0" borderId="42" xfId="96" applyNumberFormat="1" applyFont="1" applyBorder="1" applyAlignment="1" applyProtection="1">
      <alignment horizontal="center" vertical="center" wrapText="1"/>
      <protection/>
    </xf>
    <xf numFmtId="0" fontId="36" fillId="0" borderId="43" xfId="96" applyFont="1" applyBorder="1" applyAlignment="1">
      <alignment horizontal="center" vertical="center" wrapText="1"/>
      <protection/>
    </xf>
    <xf numFmtId="0" fontId="36" fillId="0" borderId="44" xfId="100" applyNumberFormat="1" applyFont="1" applyBorder="1" applyAlignment="1" applyProtection="1">
      <alignment horizontal="center" vertical="center" wrapText="1"/>
      <protection/>
    </xf>
    <xf numFmtId="0" fontId="36" fillId="0" borderId="44" xfId="102" applyNumberFormat="1" applyFont="1" applyBorder="1" applyAlignment="1" applyProtection="1">
      <alignment horizontal="center" vertical="center" wrapText="1"/>
      <protection/>
    </xf>
    <xf numFmtId="0" fontId="36" fillId="0" borderId="44" xfId="103" applyNumberFormat="1" applyFont="1" applyBorder="1" applyAlignment="1" applyProtection="1">
      <alignment horizontal="center" vertical="center" wrapText="1"/>
      <protection/>
    </xf>
    <xf numFmtId="0" fontId="36" fillId="0" borderId="44" xfId="104" applyNumberFormat="1" applyFont="1" applyBorder="1" applyAlignment="1" applyProtection="1">
      <alignment horizontal="center" vertical="center" wrapText="1"/>
      <protection/>
    </xf>
    <xf numFmtId="0" fontId="36" fillId="0" borderId="44" xfId="105" applyNumberFormat="1" applyFont="1" applyBorder="1" applyAlignment="1" applyProtection="1">
      <alignment horizontal="center" vertical="center" wrapText="1"/>
      <protection/>
    </xf>
    <xf numFmtId="0" fontId="36" fillId="0" borderId="45" xfId="119" applyFont="1" applyBorder="1" applyAlignment="1">
      <alignment horizontal="center" vertical="center" wrapText="1"/>
      <protection/>
    </xf>
    <xf numFmtId="0" fontId="36" fillId="0" borderId="45" xfId="131" applyFont="1" applyBorder="1" applyAlignment="1">
      <alignment horizontal="center" vertical="center" wrapText="1"/>
      <protection/>
    </xf>
    <xf numFmtId="0" fontId="36" fillId="0" borderId="46" xfId="131" applyFont="1" applyBorder="1" applyAlignment="1">
      <alignment horizontal="center" vertical="center" wrapText="1"/>
      <protection/>
    </xf>
    <xf numFmtId="0" fontId="36" fillId="0" borderId="43" xfId="97" applyFont="1" applyBorder="1" applyAlignment="1">
      <alignment horizontal="left" wrapText="1"/>
      <protection/>
    </xf>
    <xf numFmtId="0" fontId="59" fillId="0" borderId="42" xfId="146" applyNumberFormat="1" applyFont="1" applyFill="1" applyBorder="1" applyAlignment="1" applyProtection="1">
      <alignment vertical="top" wrapText="1"/>
      <protection/>
    </xf>
    <xf numFmtId="1" fontId="36" fillId="0" borderId="44" xfId="101" applyNumberFormat="1" applyFont="1" applyFill="1" applyBorder="1" applyAlignment="1" applyProtection="1">
      <alignment horizontal="center" vertical="top" shrinkToFit="1"/>
      <protection/>
    </xf>
    <xf numFmtId="0" fontId="59" fillId="0" borderId="47" xfId="146" applyNumberFormat="1" applyFont="1" applyFill="1" applyBorder="1" applyAlignment="1" applyProtection="1">
      <alignment vertical="top" wrapText="1"/>
      <protection/>
    </xf>
    <xf numFmtId="1" fontId="36" fillId="0" borderId="48" xfId="101" applyNumberFormat="1" applyFont="1" applyFill="1" applyBorder="1" applyAlignment="1" applyProtection="1">
      <alignment horizontal="center" vertical="top" shrinkToFit="1"/>
      <protection/>
    </xf>
    <xf numFmtId="1" fontId="36" fillId="0" borderId="49" xfId="101" applyNumberFormat="1" applyFont="1" applyFill="1" applyBorder="1" applyAlignment="1" applyProtection="1">
      <alignment horizontal="center" vertical="top" shrinkToFit="1"/>
      <protection/>
    </xf>
    <xf numFmtId="1" fontId="36" fillId="0" borderId="50" xfId="101" applyNumberFormat="1" applyFont="1" applyFill="1" applyBorder="1" applyAlignment="1" applyProtection="1">
      <alignment horizontal="center" vertical="top" shrinkToFit="1"/>
      <protection/>
    </xf>
    <xf numFmtId="0" fontId="59" fillId="0" borderId="51" xfId="146" applyNumberFormat="1" applyFont="1" applyFill="1" applyBorder="1" applyAlignment="1" applyProtection="1">
      <alignment vertical="top" wrapText="1"/>
      <protection/>
    </xf>
    <xf numFmtId="1" fontId="36" fillId="0" borderId="0" xfId="101" applyNumberFormat="1" applyFont="1" applyFill="1" applyBorder="1" applyAlignment="1" applyProtection="1">
      <alignment horizontal="center" vertical="top" shrinkToFit="1"/>
      <protection/>
    </xf>
    <xf numFmtId="1" fontId="36" fillId="0" borderId="42" xfId="101" applyNumberFormat="1" applyFont="1" applyFill="1" applyBorder="1" applyAlignment="1" applyProtection="1">
      <alignment horizontal="center" vertical="top" shrinkToFit="1"/>
      <protection/>
    </xf>
    <xf numFmtId="1" fontId="36" fillId="0" borderId="52" xfId="101" applyNumberFormat="1" applyFont="1" applyFill="1" applyBorder="1" applyAlignment="1" applyProtection="1">
      <alignment horizontal="center" vertical="top" shrinkToFit="1"/>
      <protection/>
    </xf>
    <xf numFmtId="0" fontId="59" fillId="0" borderId="51" xfId="146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/>
    </xf>
    <xf numFmtId="0" fontId="36" fillId="0" borderId="49" xfId="100" applyNumberFormat="1" applyFont="1" applyBorder="1" applyAlignment="1" applyProtection="1">
      <alignment horizontal="center" vertical="center" wrapText="1"/>
      <protection/>
    </xf>
    <xf numFmtId="0" fontId="36" fillId="0" borderId="49" xfId="102" applyNumberFormat="1" applyFont="1" applyBorder="1" applyAlignment="1" applyProtection="1">
      <alignment horizontal="center" vertical="center" wrapText="1"/>
      <protection/>
    </xf>
    <xf numFmtId="0" fontId="36" fillId="0" borderId="49" xfId="103" applyNumberFormat="1" applyFont="1" applyBorder="1" applyAlignment="1" applyProtection="1">
      <alignment horizontal="center" vertical="center" wrapText="1"/>
      <protection/>
    </xf>
    <xf numFmtId="0" fontId="36" fillId="0" borderId="49" xfId="104" applyNumberFormat="1" applyFont="1" applyBorder="1" applyAlignment="1" applyProtection="1">
      <alignment horizontal="center" vertical="center" wrapText="1"/>
      <protection/>
    </xf>
    <xf numFmtId="0" fontId="36" fillId="0" borderId="49" xfId="105" applyNumberFormat="1" applyFont="1" applyBorder="1" applyAlignment="1" applyProtection="1">
      <alignment horizontal="center" vertical="center" wrapText="1"/>
      <protection/>
    </xf>
    <xf numFmtId="0" fontId="43" fillId="0" borderId="0" xfId="152" applyNumberFormat="1" applyBorder="1" applyProtection="1">
      <alignment horizontal="right"/>
      <protection/>
    </xf>
    <xf numFmtId="0" fontId="43" fillId="0" borderId="0" xfId="153" applyNumberFormat="1" applyBorder="1" applyProtection="1">
      <alignment horizontal="right"/>
      <protection/>
    </xf>
    <xf numFmtId="0" fontId="34" fillId="0" borderId="0" xfId="96" applyNumberFormat="1" applyBorder="1" applyProtection="1">
      <alignment/>
      <protection/>
    </xf>
    <xf numFmtId="0" fontId="36" fillId="0" borderId="0" xfId="138" applyNumberFormat="1" applyBorder="1" applyProtection="1">
      <alignment horizontal="center"/>
      <protection/>
    </xf>
    <xf numFmtId="0" fontId="41" fillId="0" borderId="0" xfId="98" applyNumberFormat="1" applyBorder="1" applyProtection="1">
      <alignment/>
      <protection/>
    </xf>
    <xf numFmtId="0" fontId="42" fillId="0" borderId="0" xfId="113" applyNumberFormat="1" applyBorder="1" applyProtection="1">
      <alignment/>
      <protection/>
    </xf>
    <xf numFmtId="0" fontId="36" fillId="0" borderId="0" xfId="99" applyNumberFormat="1" applyBorder="1" applyProtection="1">
      <alignment/>
      <protection/>
    </xf>
    <xf numFmtId="0" fontId="36" fillId="0" borderId="0" xfId="131" applyNumberFormat="1" applyBorder="1" applyProtection="1">
      <alignment horizontal="right"/>
      <protection/>
    </xf>
    <xf numFmtId="49" fontId="36" fillId="0" borderId="0" xfId="142" applyNumberFormat="1" applyBorder="1" applyProtection="1">
      <alignment horizontal="center"/>
      <protection/>
    </xf>
    <xf numFmtId="0" fontId="35" fillId="0" borderId="0" xfId="106" applyNumberFormat="1" applyBorder="1" applyProtection="1">
      <alignment/>
      <protection/>
    </xf>
    <xf numFmtId="172" fontId="36" fillId="0" borderId="0" xfId="145" applyNumberFormat="1" applyBorder="1" applyProtection="1">
      <alignment horizontal="center"/>
      <protection/>
    </xf>
    <xf numFmtId="0" fontId="36" fillId="0" borderId="0" xfId="100" applyNumberFormat="1" applyBorder="1" applyProtection="1">
      <alignment horizontal="left"/>
      <protection/>
    </xf>
    <xf numFmtId="49" fontId="36" fillId="0" borderId="0" xfId="118" applyNumberFormat="1" applyBorder="1" applyProtection="1">
      <alignment/>
      <protection/>
    </xf>
    <xf numFmtId="49" fontId="36" fillId="0" borderId="0" xfId="135" applyNumberFormat="1" applyBorder="1" applyProtection="1">
      <alignment horizontal="right"/>
      <protection/>
    </xf>
    <xf numFmtId="0" fontId="36" fillId="0" borderId="0" xfId="108" applyNumberFormat="1" applyBorder="1" applyProtection="1">
      <alignment horizontal="left"/>
      <protection/>
    </xf>
    <xf numFmtId="49" fontId="36" fillId="0" borderId="0" xfId="121" applyNumberFormat="1" applyBorder="1" applyProtection="1">
      <alignment/>
      <protection/>
    </xf>
    <xf numFmtId="49" fontId="36" fillId="0" borderId="0" xfId="137" applyNumberFormat="1" applyBorder="1" applyProtection="1">
      <alignment/>
      <protection/>
    </xf>
    <xf numFmtId="49" fontId="36" fillId="0" borderId="0" xfId="149" applyNumberFormat="1" applyBorder="1" applyProtection="1">
      <alignment horizontal="center"/>
      <protection/>
    </xf>
    <xf numFmtId="0" fontId="34" fillId="0" borderId="8" xfId="154" applyNumberFormat="1" applyBorder="1" applyProtection="1">
      <alignment/>
      <protection/>
    </xf>
    <xf numFmtId="0" fontId="34" fillId="0" borderId="0" xfId="155" applyNumberFormat="1" applyBorder="1" applyProtection="1">
      <alignment/>
      <protection/>
    </xf>
    <xf numFmtId="0" fontId="36" fillId="0" borderId="17" xfId="102" applyNumberFormat="1" applyBorder="1" applyProtection="1">
      <alignment horizontal="center" vertical="center"/>
      <protection/>
    </xf>
    <xf numFmtId="0" fontId="36" fillId="0" borderId="53" xfId="109" applyNumberFormat="1" applyBorder="1" applyProtection="1">
      <alignment horizontal="center" vertical="center"/>
      <protection/>
    </xf>
    <xf numFmtId="49" fontId="36" fillId="0" borderId="53" xfId="124" applyNumberFormat="1" applyBorder="1" applyProtection="1">
      <alignment horizontal="center" vertical="center"/>
      <protection/>
    </xf>
    <xf numFmtId="0" fontId="60" fillId="0" borderId="0" xfId="153" applyNumberFormat="1" applyFont="1" applyBorder="1" applyProtection="1">
      <alignment horizontal="right"/>
      <protection/>
    </xf>
    <xf numFmtId="0" fontId="61" fillId="0" borderId="0" xfId="100" applyNumberFormat="1" applyFont="1" applyBorder="1" applyProtection="1">
      <alignment horizontal="left"/>
      <protection/>
    </xf>
    <xf numFmtId="0" fontId="34" fillId="0" borderId="0" xfId="132" applyNumberFormat="1" applyFont="1" applyBorder="1" applyProtection="1">
      <alignment/>
      <protection/>
    </xf>
    <xf numFmtId="0" fontId="34" fillId="0" borderId="0" xfId="144" applyNumberFormat="1" applyFont="1" applyBorder="1" applyProtection="1">
      <alignment horizontal="center"/>
      <protection/>
    </xf>
    <xf numFmtId="0" fontId="34" fillId="0" borderId="0" xfId="134" applyNumberFormat="1" applyFont="1" applyBorder="1" applyAlignment="1" applyProtection="1">
      <alignment horizontal="left"/>
      <protection/>
    </xf>
    <xf numFmtId="172" fontId="34" fillId="0" borderId="0" xfId="147" applyFont="1" applyBorder="1" applyProtection="1">
      <alignment horizontal="center"/>
      <protection/>
    </xf>
    <xf numFmtId="0" fontId="41" fillId="0" borderId="0" xfId="128" applyNumberFormat="1" applyBorder="1" applyProtection="1">
      <alignment horizontal="center"/>
      <protection/>
    </xf>
    <xf numFmtId="0" fontId="41" fillId="0" borderId="0" xfId="128" applyBorder="1">
      <alignment horizontal="center"/>
      <protection/>
    </xf>
    <xf numFmtId="0" fontId="34" fillId="0" borderId="0" xfId="130" applyFont="1" applyBorder="1" applyAlignment="1" applyProtection="1">
      <alignment/>
      <protection locked="0"/>
    </xf>
    <xf numFmtId="0" fontId="34" fillId="0" borderId="0" xfId="140" applyNumberFormat="1" applyFont="1" applyBorder="1" applyProtection="1">
      <alignment horizontal="center"/>
      <protection/>
    </xf>
    <xf numFmtId="0" fontId="36" fillId="0" borderId="0" xfId="113" applyNumberFormat="1" applyFont="1" applyBorder="1" applyProtection="1">
      <alignment/>
      <protection/>
    </xf>
    <xf numFmtId="0" fontId="34" fillId="0" borderId="0" xfId="141" applyNumberFormat="1" applyFont="1" applyBorder="1" applyAlignment="1" applyProtection="1">
      <alignment horizontal="left"/>
      <protection/>
    </xf>
    <xf numFmtId="0" fontId="34" fillId="0" borderId="0" xfId="141" applyNumberFormat="1" applyFont="1" applyBorder="1" applyAlignment="1" applyProtection="1">
      <alignment/>
      <protection/>
    </xf>
    <xf numFmtId="0" fontId="34" fillId="0" borderId="0" xfId="134" applyNumberFormat="1" applyFont="1" applyBorder="1" applyAlignment="1" applyProtection="1">
      <alignment/>
      <protection/>
    </xf>
    <xf numFmtId="49" fontId="34" fillId="0" borderId="0" xfId="136" applyFont="1" applyBorder="1" applyAlignment="1" applyProtection="1">
      <alignment vertical="center"/>
      <protection/>
    </xf>
    <xf numFmtId="0" fontId="36" fillId="0" borderId="0" xfId="71" applyNumberFormat="1" applyBorder="1" applyProtection="1">
      <alignment horizontal="center" wrapText="1"/>
      <protection/>
    </xf>
    <xf numFmtId="0" fontId="39" fillId="0" borderId="0" xfId="63" applyNumberFormat="1" applyBorder="1" applyProtection="1">
      <alignment horizontal="center"/>
      <protection/>
    </xf>
    <xf numFmtId="0" fontId="39" fillId="0" borderId="0" xfId="72" applyNumberFormat="1" applyBorder="1" applyProtection="1">
      <alignment horizontal="center"/>
      <protection/>
    </xf>
    <xf numFmtId="0" fontId="34" fillId="0" borderId="0" xfId="64" applyNumberFormat="1" applyBorder="1" applyProtection="1">
      <alignment horizontal="left"/>
      <protection/>
    </xf>
    <xf numFmtId="0" fontId="34" fillId="0" borderId="0" xfId="73" applyNumberFormat="1" applyBorder="1" applyProtection="1">
      <alignment horizontal="center"/>
      <protection/>
    </xf>
    <xf numFmtId="0" fontId="37" fillId="0" borderId="0" xfId="83" applyNumberFormat="1" applyBorder="1" applyProtection="1">
      <alignment horizontal="left"/>
      <protection/>
    </xf>
    <xf numFmtId="49" fontId="34" fillId="0" borderId="0" xfId="88" applyNumberFormat="1" applyBorder="1" applyProtection="1">
      <alignment/>
      <protection/>
    </xf>
    <xf numFmtId="49" fontId="36" fillId="0" borderId="0" xfId="65" applyNumberFormat="1" applyBorder="1" applyProtection="1">
      <alignment horizontal="left"/>
      <protection/>
    </xf>
    <xf numFmtId="49" fontId="36" fillId="0" borderId="0" xfId="74" applyNumberFormat="1" applyBorder="1" applyProtection="1">
      <alignment horizontal="center" wrapText="1"/>
      <protection/>
    </xf>
    <xf numFmtId="49" fontId="36" fillId="0" borderId="0" xfId="43" applyNumberFormat="1" applyBorder="1" applyProtection="1">
      <alignment horizontal="center"/>
      <protection/>
    </xf>
    <xf numFmtId="0" fontId="36" fillId="0" borderId="0" xfId="181" applyNumberFormat="1" applyBorder="1" applyProtection="1">
      <alignment wrapText="1"/>
      <protection/>
    </xf>
    <xf numFmtId="0" fontId="36" fillId="0" borderId="0" xfId="75" applyNumberFormat="1" applyBorder="1" applyProtection="1">
      <alignment horizontal="center" wrapText="1"/>
      <protection/>
    </xf>
    <xf numFmtId="0" fontId="39" fillId="0" borderId="0" xfId="76" applyNumberFormat="1" applyBorder="1" applyProtection="1">
      <alignment horizontal="center"/>
      <protection/>
    </xf>
    <xf numFmtId="0" fontId="35" fillId="0" borderId="0" xfId="84" applyNumberFormat="1" applyBorder="1" applyProtection="1">
      <alignment/>
      <protection/>
    </xf>
    <xf numFmtId="0" fontId="39" fillId="0" borderId="0" xfId="77" applyNumberFormat="1" applyBorder="1" applyProtection="1">
      <alignment horizontal="center"/>
      <protection/>
    </xf>
    <xf numFmtId="0" fontId="35" fillId="0" borderId="0" xfId="85" applyNumberFormat="1" applyBorder="1" applyProtection="1">
      <alignment/>
      <protection/>
    </xf>
    <xf numFmtId="4" fontId="36" fillId="0" borderId="26" xfId="126" applyNumberFormat="1" applyBorder="1" applyProtection="1">
      <alignment horizontal="right" shrinkToFit="1"/>
      <protection/>
    </xf>
    <xf numFmtId="4" fontId="36" fillId="0" borderId="47" xfId="127" applyNumberFormat="1" applyBorder="1" applyProtection="1">
      <alignment horizontal="right" shrinkToFit="1"/>
      <protection/>
    </xf>
    <xf numFmtId="4" fontId="36" fillId="0" borderId="17" xfId="125" applyNumberFormat="1" applyBorder="1" applyProtection="1">
      <alignment horizontal="right" shrinkToFit="1"/>
      <protection/>
    </xf>
    <xf numFmtId="4" fontId="36" fillId="0" borderId="54" xfId="125" applyNumberFormat="1" applyBorder="1" applyProtection="1">
      <alignment horizontal="right" shrinkToFit="1"/>
      <protection/>
    </xf>
    <xf numFmtId="49" fontId="36" fillId="0" borderId="55" xfId="124" applyNumberFormat="1" applyBorder="1" applyProtection="1">
      <alignment horizontal="center" vertical="center"/>
      <protection/>
    </xf>
    <xf numFmtId="4" fontId="36" fillId="0" borderId="43" xfId="125" applyNumberFormat="1" applyBorder="1" applyProtection="1">
      <alignment horizontal="right" shrinkToFit="1"/>
      <protection/>
    </xf>
    <xf numFmtId="4" fontId="36" fillId="0" borderId="56" xfId="126" applyNumberFormat="1" applyBorder="1" applyProtection="1">
      <alignment horizontal="right" shrinkToFit="1"/>
      <protection/>
    </xf>
    <xf numFmtId="4" fontId="36" fillId="0" borderId="57" xfId="125" applyNumberFormat="1" applyBorder="1" applyProtection="1">
      <alignment horizontal="right" shrinkToFit="1"/>
      <protection/>
    </xf>
    <xf numFmtId="4" fontId="36" fillId="0" borderId="55" xfId="125" applyNumberFormat="1" applyBorder="1" applyProtection="1">
      <alignment horizontal="right" shrinkToFit="1"/>
      <protection/>
    </xf>
    <xf numFmtId="0" fontId="34" fillId="0" borderId="43" xfId="114" applyNumberFormat="1" applyFont="1" applyBorder="1" applyAlignment="1" applyProtection="1">
      <alignment wrapText="1"/>
      <protection/>
    </xf>
    <xf numFmtId="0" fontId="59" fillId="0" borderId="26" xfId="146" applyNumberFormat="1" applyFont="1" applyFill="1" applyBorder="1" applyAlignment="1" applyProtection="1">
      <alignment vertical="top" wrapText="1"/>
      <protection/>
    </xf>
    <xf numFmtId="0" fontId="36" fillId="0" borderId="56" xfId="96" applyFont="1" applyBorder="1" applyAlignment="1">
      <alignment horizontal="center" vertical="center" wrapText="1"/>
      <protection/>
    </xf>
    <xf numFmtId="1" fontId="36" fillId="0" borderId="58" xfId="101" applyNumberFormat="1" applyFont="1" applyFill="1" applyBorder="1" applyAlignment="1" applyProtection="1">
      <alignment horizontal="center" vertical="top" shrinkToFit="1"/>
      <protection/>
    </xf>
    <xf numFmtId="1" fontId="36" fillId="0" borderId="59" xfId="101" applyNumberFormat="1" applyFont="1" applyFill="1" applyBorder="1" applyAlignment="1" applyProtection="1">
      <alignment horizontal="center" vertical="top" shrinkToFit="1"/>
      <protection/>
    </xf>
    <xf numFmtId="1" fontId="36" fillId="0" borderId="60" xfId="101" applyNumberFormat="1" applyFont="1" applyFill="1" applyBorder="1" applyAlignment="1" applyProtection="1">
      <alignment horizontal="center" vertical="top" shrinkToFit="1"/>
      <protection/>
    </xf>
    <xf numFmtId="0" fontId="34" fillId="0" borderId="43" xfId="114" applyNumberFormat="1" applyFont="1" applyBorder="1" applyAlignment="1" applyProtection="1">
      <alignment horizontal="center" wrapText="1"/>
      <protection/>
    </xf>
    <xf numFmtId="171" fontId="36" fillId="0" borderId="43" xfId="212" applyFont="1" applyBorder="1" applyAlignment="1" applyProtection="1">
      <alignment wrapText="1"/>
      <protection/>
    </xf>
    <xf numFmtId="171" fontId="36" fillId="0" borderId="43" xfId="212" applyFont="1" applyBorder="1" applyAlignment="1" applyProtection="1">
      <alignment horizontal="center" wrapText="1"/>
      <protection/>
    </xf>
    <xf numFmtId="49" fontId="36" fillId="0" borderId="0" xfId="148" applyNumberFormat="1" applyFont="1" applyBorder="1" applyAlignment="1" applyProtection="1">
      <alignment horizontal="right"/>
      <protection/>
    </xf>
    <xf numFmtId="0" fontId="36" fillId="0" borderId="0" xfId="142" applyNumberFormat="1" applyFont="1" applyBorder="1" applyAlignment="1">
      <alignment horizontal="center"/>
      <protection/>
    </xf>
    <xf numFmtId="49" fontId="36" fillId="0" borderId="2" xfId="52" applyNumberFormat="1" applyFont="1" applyAlignment="1" applyProtection="1">
      <alignment horizontal="right"/>
      <protection/>
    </xf>
    <xf numFmtId="4" fontId="36" fillId="0" borderId="1" xfId="117" applyNumberFormat="1" applyFont="1" applyFill="1" applyBorder="1" applyAlignment="1" applyProtection="1">
      <alignment horizontal="right" vertical="top" shrinkToFit="1"/>
      <protection/>
    </xf>
    <xf numFmtId="4" fontId="36" fillId="0" borderId="45" xfId="150" applyNumberFormat="1" applyFont="1" applyFill="1" applyBorder="1" applyAlignment="1" applyProtection="1">
      <alignment horizontal="right" vertical="top" shrinkToFit="1"/>
      <protection/>
    </xf>
    <xf numFmtId="4" fontId="36" fillId="0" borderId="46" xfId="150" applyNumberFormat="1" applyFont="1" applyFill="1" applyBorder="1" applyAlignment="1" applyProtection="1">
      <alignment horizontal="right" vertical="top" shrinkToFit="1"/>
      <protection/>
    </xf>
    <xf numFmtId="4" fontId="36" fillId="0" borderId="17" xfId="150" applyNumberFormat="1" applyFont="1" applyFill="1" applyBorder="1" applyAlignment="1" applyProtection="1">
      <alignment horizontal="right" vertical="top" shrinkToFit="1"/>
      <protection/>
    </xf>
    <xf numFmtId="4" fontId="36" fillId="0" borderId="1" xfId="150" applyNumberFormat="1" applyFont="1" applyFill="1" applyBorder="1" applyAlignment="1" applyProtection="1">
      <alignment horizontal="right" vertical="top" shrinkToFit="1"/>
      <protection/>
    </xf>
    <xf numFmtId="4" fontId="36" fillId="0" borderId="16" xfId="150" applyNumberFormat="1" applyFont="1" applyFill="1" applyBorder="1" applyAlignment="1" applyProtection="1">
      <alignment horizontal="right" vertical="top" shrinkToFit="1"/>
      <protection/>
    </xf>
    <xf numFmtId="0" fontId="61" fillId="0" borderId="0" xfId="122" applyNumberFormat="1" applyFont="1" applyBorder="1" applyAlignment="1" applyProtection="1">
      <alignment horizontal="center" wrapText="1"/>
      <protection/>
    </xf>
    <xf numFmtId="0" fontId="61" fillId="0" borderId="0" xfId="99" applyNumberFormat="1" applyFont="1" applyBorder="1" applyAlignment="1" applyProtection="1">
      <alignment horizontal="left"/>
      <protection/>
    </xf>
    <xf numFmtId="0" fontId="41" fillId="0" borderId="0" xfId="128" applyNumberFormat="1" applyBorder="1" applyProtection="1">
      <alignment horizontal="center"/>
      <protection/>
    </xf>
    <xf numFmtId="0" fontId="41" fillId="0" borderId="0" xfId="128" applyBorder="1">
      <alignment horizontal="center"/>
      <protection/>
    </xf>
    <xf numFmtId="0" fontId="41" fillId="0" borderId="0" xfId="150" applyNumberFormat="1" applyBorder="1" applyProtection="1">
      <alignment horizontal="center"/>
      <protection/>
    </xf>
    <xf numFmtId="0" fontId="41" fillId="0" borderId="0" xfId="150" applyBorder="1">
      <alignment horizontal="center"/>
      <protection/>
    </xf>
    <xf numFmtId="0" fontId="36" fillId="0" borderId="61" xfId="101" applyNumberFormat="1" applyBorder="1" applyProtection="1">
      <alignment horizontal="center" vertical="top" wrapText="1"/>
      <protection/>
    </xf>
    <xf numFmtId="0" fontId="36" fillId="0" borderId="62" xfId="101" applyBorder="1">
      <alignment horizontal="center" vertical="top" wrapText="1"/>
      <protection/>
    </xf>
    <xf numFmtId="0" fontId="36" fillId="0" borderId="63" xfId="101" applyBorder="1">
      <alignment horizontal="center" vertical="top" wrapText="1"/>
      <protection/>
    </xf>
    <xf numFmtId="0" fontId="36" fillId="0" borderId="64" xfId="101" applyNumberFormat="1" applyBorder="1" applyProtection="1">
      <alignment horizontal="center" vertical="top" wrapText="1"/>
      <protection/>
    </xf>
    <xf numFmtId="0" fontId="36" fillId="0" borderId="1" xfId="101" applyBorder="1">
      <alignment horizontal="center" vertical="top" wrapText="1"/>
      <protection/>
    </xf>
    <xf numFmtId="0" fontId="36" fillId="0" borderId="65" xfId="101" applyBorder="1">
      <alignment horizontal="center" vertical="top" wrapText="1"/>
      <protection/>
    </xf>
    <xf numFmtId="49" fontId="36" fillId="0" borderId="64" xfId="123" applyNumberFormat="1" applyBorder="1" applyProtection="1">
      <alignment horizontal="center" vertical="top" wrapText="1"/>
      <protection/>
    </xf>
    <xf numFmtId="49" fontId="36" fillId="0" borderId="1" xfId="123" applyBorder="1">
      <alignment horizontal="center" vertical="top" wrapText="1"/>
      <protection/>
    </xf>
    <xf numFmtId="49" fontId="36" fillId="0" borderId="65" xfId="123" applyBorder="1">
      <alignment horizontal="center" vertical="top" wrapText="1"/>
      <protection/>
    </xf>
    <xf numFmtId="0" fontId="36" fillId="0" borderId="66" xfId="101" applyNumberFormat="1" applyBorder="1" applyProtection="1">
      <alignment horizontal="center" vertical="top" wrapText="1"/>
      <protection/>
    </xf>
    <xf numFmtId="0" fontId="36" fillId="0" borderId="67" xfId="101" applyBorder="1">
      <alignment horizontal="center" vertical="top" wrapText="1"/>
      <protection/>
    </xf>
    <xf numFmtId="0" fontId="36" fillId="0" borderId="68" xfId="101" applyBorder="1">
      <alignment horizontal="center" vertical="top" wrapText="1"/>
      <protection/>
    </xf>
    <xf numFmtId="0" fontId="34" fillId="0" borderId="42" xfId="114" applyNumberFormat="1" applyFont="1" applyBorder="1" applyAlignment="1" applyProtection="1">
      <alignment horizontal="center" wrapText="1"/>
      <protection/>
    </xf>
    <xf numFmtId="0" fontId="34" fillId="0" borderId="44" xfId="114" applyNumberFormat="1" applyFont="1" applyBorder="1" applyAlignment="1" applyProtection="1">
      <alignment horizontal="center" wrapText="1"/>
      <protection/>
    </xf>
    <xf numFmtId="0" fontId="34" fillId="0" borderId="52" xfId="114" applyNumberFormat="1" applyFont="1" applyBorder="1" applyAlignment="1" applyProtection="1">
      <alignment horizontal="center" wrapText="1"/>
      <protection/>
    </xf>
    <xf numFmtId="0" fontId="36" fillId="0" borderId="69" xfId="131" applyNumberFormat="1" applyFont="1" applyBorder="1" applyAlignment="1" applyProtection="1">
      <alignment horizontal="center" vertical="center" wrapText="1"/>
      <protection/>
    </xf>
    <xf numFmtId="0" fontId="28" fillId="0" borderId="70" xfId="0" applyFont="1" applyBorder="1" applyAlignment="1">
      <alignment/>
    </xf>
    <xf numFmtId="0" fontId="36" fillId="0" borderId="58" xfId="143" applyFont="1" applyBorder="1" applyAlignment="1">
      <alignment horizontal="center" vertical="center" wrapText="1"/>
      <protection/>
    </xf>
    <xf numFmtId="0" fontId="36" fillId="0" borderId="59" xfId="143" applyFont="1" applyBorder="1" applyAlignment="1">
      <alignment horizontal="center" vertical="center" wrapText="1"/>
      <protection/>
    </xf>
    <xf numFmtId="0" fontId="36" fillId="0" borderId="60" xfId="143" applyFont="1" applyBorder="1" applyAlignment="1">
      <alignment horizontal="center" vertical="center" wrapText="1"/>
      <protection/>
    </xf>
    <xf numFmtId="0" fontId="36" fillId="0" borderId="48" xfId="143" applyFont="1" applyBorder="1" applyAlignment="1">
      <alignment horizontal="center" vertical="center" wrapText="1"/>
      <protection/>
    </xf>
    <xf numFmtId="0" fontId="36" fillId="0" borderId="49" xfId="143" applyFont="1" applyBorder="1" applyAlignment="1">
      <alignment horizontal="center" vertical="center" wrapText="1"/>
      <protection/>
    </xf>
    <xf numFmtId="0" fontId="36" fillId="0" borderId="50" xfId="143" applyFont="1" applyBorder="1" applyAlignment="1">
      <alignment horizontal="center" vertical="center" wrapText="1"/>
      <protection/>
    </xf>
    <xf numFmtId="0" fontId="36" fillId="0" borderId="71" xfId="131" applyNumberFormat="1" applyFont="1" applyBorder="1" applyAlignment="1" applyProtection="1">
      <alignment horizontal="center" vertical="center" wrapText="1"/>
      <protection/>
    </xf>
    <xf numFmtId="0" fontId="28" fillId="0" borderId="72" xfId="0" applyFont="1" applyBorder="1" applyAlignment="1">
      <alignment/>
    </xf>
    <xf numFmtId="0" fontId="36" fillId="0" borderId="73" xfId="119" applyNumberFormat="1" applyFont="1" applyBorder="1" applyAlignment="1" applyProtection="1">
      <alignment horizontal="center" vertical="center" wrapText="1"/>
      <protection/>
    </xf>
    <xf numFmtId="0" fontId="28" fillId="0" borderId="74" xfId="0" applyFont="1" applyBorder="1" applyAlignment="1">
      <alignment/>
    </xf>
    <xf numFmtId="0" fontId="62" fillId="0" borderId="0" xfId="205" applyFont="1" applyAlignment="1">
      <alignment horizontal="center"/>
      <protection/>
    </xf>
    <xf numFmtId="0" fontId="62" fillId="0" borderId="0" xfId="205" applyFont="1" applyAlignment="1">
      <alignment horizontal="left" vertical="center" wrapText="1"/>
      <protection/>
    </xf>
    <xf numFmtId="0" fontId="36" fillId="0" borderId="56" xfId="96" applyNumberFormat="1" applyFont="1" applyBorder="1" applyAlignment="1" applyProtection="1">
      <alignment horizontal="center" vertical="center" wrapText="1"/>
      <protection/>
    </xf>
    <xf numFmtId="0" fontId="28" fillId="0" borderId="57" xfId="0" applyFont="1" applyBorder="1" applyAlignment="1">
      <alignment/>
    </xf>
    <xf numFmtId="0" fontId="36" fillId="0" borderId="58" xfId="143" applyNumberFormat="1" applyFont="1" applyBorder="1" applyAlignment="1" applyProtection="1">
      <alignment horizontal="center" vertical="center" wrapText="1"/>
      <protection/>
    </xf>
    <xf numFmtId="0" fontId="28" fillId="0" borderId="48" xfId="0" applyFont="1" applyBorder="1" applyAlignment="1">
      <alignment/>
    </xf>
    <xf numFmtId="0" fontId="63" fillId="0" borderId="0" xfId="181" applyNumberFormat="1" applyFont="1" applyAlignment="1" applyProtection="1">
      <alignment horizontal="center" wrapText="1"/>
      <protection/>
    </xf>
    <xf numFmtId="0" fontId="63" fillId="0" borderId="0" xfId="128" applyNumberFormat="1" applyFont="1" applyAlignment="1" applyProtection="1">
      <alignment horizontal="left"/>
      <protection/>
    </xf>
    <xf numFmtId="0" fontId="39" fillId="0" borderId="0" xfId="76" applyNumberFormat="1" applyBorder="1" applyProtection="1">
      <alignment horizontal="center"/>
      <protection/>
    </xf>
    <xf numFmtId="0" fontId="39" fillId="0" borderId="0" xfId="76" applyBorder="1">
      <alignment horizontal="center"/>
      <protection/>
    </xf>
    <xf numFmtId="0" fontId="36" fillId="0" borderId="1" xfId="101" applyNumberFormat="1" applyProtection="1">
      <alignment horizontal="center" vertical="top" wrapText="1"/>
      <protection/>
    </xf>
    <xf numFmtId="0" fontId="36" fillId="0" borderId="1" xfId="101">
      <alignment horizontal="center" vertical="top" wrapText="1"/>
      <protection/>
    </xf>
    <xf numFmtId="0" fontId="36" fillId="0" borderId="2" xfId="75" applyNumberFormat="1" applyProtection="1">
      <alignment horizontal="center" wrapText="1"/>
      <protection/>
    </xf>
    <xf numFmtId="0" fontId="36" fillId="0" borderId="2" xfId="75">
      <alignment horizontal="center" wrapText="1"/>
      <protection/>
    </xf>
    <xf numFmtId="0" fontId="36" fillId="0" borderId="0" xfId="138" applyNumberFormat="1" applyBorder="1" applyProtection="1">
      <alignment horizontal="center"/>
      <protection/>
    </xf>
    <xf numFmtId="0" fontId="36" fillId="0" borderId="0" xfId="138" applyBorder="1">
      <alignment horizontal="center"/>
      <protection/>
    </xf>
    <xf numFmtId="0" fontId="34" fillId="0" borderId="1" xfId="35" applyNumberFormat="1" applyProtection="1">
      <alignment horizontal="left" wrapText="1"/>
      <protection/>
    </xf>
    <xf numFmtId="0" fontId="34" fillId="0" borderId="1" xfId="35">
      <alignment horizontal="left" wrapText="1"/>
      <protection/>
    </xf>
    <xf numFmtId="0" fontId="41" fillId="0" borderId="0" xfId="128" applyNumberFormat="1" applyProtection="1">
      <alignment horizontal="center"/>
      <protection/>
    </xf>
    <xf numFmtId="0" fontId="41" fillId="0" borderId="0" xfId="128">
      <alignment horizontal="center"/>
      <protection/>
    </xf>
    <xf numFmtId="0" fontId="36" fillId="0" borderId="0" xfId="93" applyNumberFormat="1" applyBorder="1" applyProtection="1">
      <alignment horizontal="center"/>
      <protection/>
    </xf>
    <xf numFmtId="0" fontId="36" fillId="0" borderId="0" xfId="93" applyBorder="1">
      <alignment horizontal="center"/>
      <protection/>
    </xf>
    <xf numFmtId="0" fontId="39" fillId="0" borderId="8" xfId="72" applyNumberFormat="1" applyProtection="1">
      <alignment horizontal="center"/>
      <protection/>
    </xf>
    <xf numFmtId="0" fontId="39" fillId="0" borderId="8" xfId="72">
      <alignment horizontal="center"/>
      <protection/>
    </xf>
    <xf numFmtId="0" fontId="36" fillId="0" borderId="0" xfId="75" applyNumberFormat="1" applyBorder="1" applyProtection="1">
      <alignment horizontal="center" wrapText="1"/>
      <protection/>
    </xf>
    <xf numFmtId="0" fontId="36" fillId="0" borderId="0" xfId="75" applyBorder="1">
      <alignment horizontal="center" wrapText="1"/>
      <protection/>
    </xf>
    <xf numFmtId="0" fontId="39" fillId="0" borderId="8" xfId="76" applyNumberFormat="1" applyProtection="1">
      <alignment horizontal="center"/>
      <protection/>
    </xf>
    <xf numFmtId="0" fontId="39" fillId="0" borderId="8" xfId="76">
      <alignment horizontal="center"/>
      <protection/>
    </xf>
    <xf numFmtId="0" fontId="39" fillId="0" borderId="0" xfId="72" applyNumberFormat="1" applyBorder="1" applyProtection="1">
      <alignment horizontal="center"/>
      <protection/>
    </xf>
    <xf numFmtId="0" fontId="39" fillId="0" borderId="0" xfId="72" applyBorder="1">
      <alignment horizontal="center"/>
      <protection/>
    </xf>
  </cellXfs>
  <cellStyles count="2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2 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8 4" xfId="114"/>
    <cellStyle name="xl39" xfId="115"/>
    <cellStyle name="xl40" xfId="116"/>
    <cellStyle name="xl41" xfId="117"/>
    <cellStyle name="xl42" xfId="118"/>
    <cellStyle name="xl43" xfId="119"/>
    <cellStyle name="xl44" xfId="120"/>
    <cellStyle name="xl45" xfId="121"/>
    <cellStyle name="xl45 2 2" xfId="122"/>
    <cellStyle name="xl46" xfId="123"/>
    <cellStyle name="xl47" xfId="124"/>
    <cellStyle name="xl48" xfId="125"/>
    <cellStyle name="xl49" xfId="126"/>
    <cellStyle name="xl50" xfId="127"/>
    <cellStyle name="xl51" xfId="128"/>
    <cellStyle name="xl52" xfId="129"/>
    <cellStyle name="xl52 2 2" xfId="130"/>
    <cellStyle name="xl53" xfId="131"/>
    <cellStyle name="xl53 2 2" xfId="132"/>
    <cellStyle name="xl54" xfId="133"/>
    <cellStyle name="xl54 2 2" xfId="134"/>
    <cellStyle name="xl55" xfId="135"/>
    <cellStyle name="xl55 2 2" xfId="136"/>
    <cellStyle name="xl56" xfId="137"/>
    <cellStyle name="xl57" xfId="138"/>
    <cellStyle name="xl58" xfId="139"/>
    <cellStyle name="xl58 2 2" xfId="140"/>
    <cellStyle name="xl58 3" xfId="141"/>
    <cellStyle name="xl59" xfId="142"/>
    <cellStyle name="xl59 2" xfId="143"/>
    <cellStyle name="xl59 2 2" xfId="144"/>
    <cellStyle name="xl60" xfId="145"/>
    <cellStyle name="xl61" xfId="146"/>
    <cellStyle name="xl61 2 2" xfId="147"/>
    <cellStyle name="xl62" xfId="148"/>
    <cellStyle name="xl63" xfId="149"/>
    <cellStyle name="xl64" xfId="150"/>
    <cellStyle name="xl65" xfId="151"/>
    <cellStyle name="xl66" xfId="152"/>
    <cellStyle name="xl67" xfId="153"/>
    <cellStyle name="xl68" xfId="154"/>
    <cellStyle name="xl69" xfId="155"/>
    <cellStyle name="xl70" xfId="156"/>
    <cellStyle name="xl71" xfId="157"/>
    <cellStyle name="xl72" xfId="158"/>
    <cellStyle name="xl73" xfId="159"/>
    <cellStyle name="xl74" xfId="160"/>
    <cellStyle name="xl75" xfId="161"/>
    <cellStyle name="xl76" xfId="162"/>
    <cellStyle name="xl77" xfId="163"/>
    <cellStyle name="xl78" xfId="164"/>
    <cellStyle name="xl79" xfId="165"/>
    <cellStyle name="xl80" xfId="166"/>
    <cellStyle name="xl81" xfId="167"/>
    <cellStyle name="xl82" xfId="168"/>
    <cellStyle name="xl83" xfId="169"/>
    <cellStyle name="xl84" xfId="170"/>
    <cellStyle name="xl85" xfId="171"/>
    <cellStyle name="xl86" xfId="172"/>
    <cellStyle name="xl87" xfId="173"/>
    <cellStyle name="xl88" xfId="174"/>
    <cellStyle name="xl89" xfId="175"/>
    <cellStyle name="xl90" xfId="176"/>
    <cellStyle name="xl91" xfId="177"/>
    <cellStyle name="xl92" xfId="178"/>
    <cellStyle name="xl93" xfId="179"/>
    <cellStyle name="xl94" xfId="180"/>
    <cellStyle name="xl95" xfId="181"/>
    <cellStyle name="xl96" xfId="182"/>
    <cellStyle name="xl97" xfId="183"/>
    <cellStyle name="xl98" xfId="184"/>
    <cellStyle name="xl99" xfId="185"/>
    <cellStyle name="Акцент1" xfId="186"/>
    <cellStyle name="Акцент2" xfId="187"/>
    <cellStyle name="Акцент3" xfId="188"/>
    <cellStyle name="Акцент4" xfId="189"/>
    <cellStyle name="Акцент5" xfId="190"/>
    <cellStyle name="Акцент6" xfId="191"/>
    <cellStyle name="Ввод " xfId="192"/>
    <cellStyle name="Вывод" xfId="193"/>
    <cellStyle name="Вычисление" xfId="194"/>
    <cellStyle name="Currency" xfId="195"/>
    <cellStyle name="Currency [0]" xfId="196"/>
    <cellStyle name="Заголовок 1" xfId="197"/>
    <cellStyle name="Заголовок 2" xfId="198"/>
    <cellStyle name="Заголовок 3" xfId="199"/>
    <cellStyle name="Заголовок 4" xfId="200"/>
    <cellStyle name="Итог" xfId="201"/>
    <cellStyle name="Контрольная ячейка" xfId="202"/>
    <cellStyle name="Название" xfId="203"/>
    <cellStyle name="Нейтральный" xfId="204"/>
    <cellStyle name="Обычный 2" xfId="205"/>
    <cellStyle name="Плохой" xfId="206"/>
    <cellStyle name="Пояснение" xfId="207"/>
    <cellStyle name="Примечание" xfId="208"/>
    <cellStyle name="Percent" xfId="209"/>
    <cellStyle name="Связанная ячейка" xfId="210"/>
    <cellStyle name="Текст предупреждения" xfId="211"/>
    <cellStyle name="Comma" xfId="212"/>
    <cellStyle name="Comma [0]" xfId="213"/>
    <cellStyle name="Хороший" xfId="2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SheetLayoutView="100" workbookViewId="0" topLeftCell="A2">
      <selection activeCell="D7" sqref="D7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57.75" customHeight="1" hidden="1">
      <c r="A1" s="118"/>
      <c r="B1" s="118"/>
      <c r="C1" s="118"/>
      <c r="D1" s="118"/>
      <c r="E1" s="118"/>
      <c r="F1" s="118"/>
      <c r="G1" s="2"/>
    </row>
    <row r="2" spans="1:7" ht="13.5" customHeight="1">
      <c r="A2" s="199"/>
      <c r="B2" s="200"/>
      <c r="C2" s="200"/>
      <c r="D2" s="200"/>
      <c r="E2" s="200"/>
      <c r="F2" s="119"/>
      <c r="G2" s="3"/>
    </row>
    <row r="3" spans="1:7" ht="13.5" customHeight="1">
      <c r="A3" s="145"/>
      <c r="B3" s="146"/>
      <c r="C3" s="146"/>
      <c r="D3" s="147" t="s">
        <v>275</v>
      </c>
      <c r="E3" s="147"/>
      <c r="F3" s="148"/>
      <c r="G3" s="3"/>
    </row>
    <row r="4" spans="1:7" ht="13.5" customHeight="1">
      <c r="A4" s="145"/>
      <c r="B4" s="146"/>
      <c r="C4" s="146"/>
      <c r="D4" s="141" t="s">
        <v>161</v>
      </c>
      <c r="E4" s="142"/>
      <c r="F4" s="142"/>
      <c r="G4" s="3"/>
    </row>
    <row r="5" spans="1:7" ht="13.5" customHeight="1">
      <c r="A5" s="145"/>
      <c r="B5" s="146"/>
      <c r="C5" s="146"/>
      <c r="D5" s="141" t="s">
        <v>162</v>
      </c>
      <c r="E5" s="152"/>
      <c r="F5" s="152"/>
      <c r="G5" s="3"/>
    </row>
    <row r="6" spans="1:7" ht="13.5" customHeight="1">
      <c r="A6" s="145"/>
      <c r="B6" s="146"/>
      <c r="C6" s="146"/>
      <c r="D6" s="143" t="s">
        <v>163</v>
      </c>
      <c r="E6" s="143"/>
      <c r="F6" s="144"/>
      <c r="G6" s="3"/>
    </row>
    <row r="7" spans="1:7" ht="13.5" customHeight="1">
      <c r="A7" s="120"/>
      <c r="B7" s="120"/>
      <c r="C7" s="121"/>
      <c r="D7" s="149" t="s">
        <v>406</v>
      </c>
      <c r="E7" s="153"/>
      <c r="F7" s="153"/>
      <c r="G7" s="116"/>
    </row>
    <row r="8" spans="1:7" ht="13.5" customHeight="1">
      <c r="A8" s="118"/>
      <c r="B8" s="122"/>
      <c r="C8" s="118"/>
      <c r="D8" s="118"/>
      <c r="E8" s="123"/>
      <c r="F8" s="124"/>
      <c r="G8" s="117"/>
    </row>
    <row r="9" spans="1:7" ht="13.5" customHeight="1">
      <c r="A9" s="122"/>
      <c r="B9" s="125"/>
      <c r="C9" s="122"/>
      <c r="D9" s="122"/>
      <c r="E9" s="123"/>
      <c r="F9" s="126"/>
      <c r="G9" s="117"/>
    </row>
    <row r="10" spans="1:7" ht="13.5" customHeight="1">
      <c r="A10" s="197" t="s">
        <v>274</v>
      </c>
      <c r="B10" s="197"/>
      <c r="C10" s="197"/>
      <c r="D10" s="197"/>
      <c r="E10" s="197"/>
      <c r="F10" s="197"/>
      <c r="G10" s="139"/>
    </row>
    <row r="11" spans="1:7" ht="22.5" customHeight="1">
      <c r="A11" s="140"/>
      <c r="B11" s="198" t="s">
        <v>402</v>
      </c>
      <c r="C11" s="198"/>
      <c r="D11" s="198"/>
      <c r="E11" s="198"/>
      <c r="F11" s="198"/>
      <c r="G11" s="198"/>
    </row>
    <row r="12" spans="1:7" ht="13.5" customHeight="1">
      <c r="A12" s="122"/>
      <c r="B12" s="130"/>
      <c r="C12" s="130"/>
      <c r="D12" s="131"/>
      <c r="E12" s="132"/>
      <c r="F12" s="188" t="s">
        <v>165</v>
      </c>
      <c r="G12" s="117"/>
    </row>
    <row r="13" spans="1:7" ht="0.75" customHeight="1">
      <c r="A13" s="127"/>
      <c r="B13" s="127"/>
      <c r="C13" s="127"/>
      <c r="D13" s="128"/>
      <c r="E13" s="129"/>
      <c r="F13" s="133"/>
      <c r="G13" s="117"/>
    </row>
    <row r="14" spans="1:7" ht="13.5" customHeight="1" hidden="1">
      <c r="A14" s="201"/>
      <c r="B14" s="202"/>
      <c r="C14" s="202"/>
      <c r="D14" s="202"/>
      <c r="E14" s="202"/>
      <c r="F14" s="202"/>
      <c r="G14" s="7"/>
    </row>
    <row r="15" spans="1:7" ht="12.75" customHeight="1">
      <c r="A15" s="203" t="s">
        <v>0</v>
      </c>
      <c r="B15" s="206" t="s">
        <v>1</v>
      </c>
      <c r="C15" s="206" t="s">
        <v>2</v>
      </c>
      <c r="D15" s="209" t="s">
        <v>3</v>
      </c>
      <c r="E15" s="209" t="s">
        <v>4</v>
      </c>
      <c r="F15" s="212" t="s">
        <v>5</v>
      </c>
      <c r="G15" s="134"/>
    </row>
    <row r="16" spans="1:7" ht="12" customHeight="1">
      <c r="A16" s="204"/>
      <c r="B16" s="207"/>
      <c r="C16" s="207"/>
      <c r="D16" s="210"/>
      <c r="E16" s="210"/>
      <c r="F16" s="213"/>
      <c r="G16" s="135"/>
    </row>
    <row r="17" spans="1:7" ht="14.25" customHeight="1">
      <c r="A17" s="205"/>
      <c r="B17" s="208"/>
      <c r="C17" s="208"/>
      <c r="D17" s="211"/>
      <c r="E17" s="211"/>
      <c r="F17" s="214"/>
      <c r="G17" s="135"/>
    </row>
    <row r="18" spans="1:7" ht="14.25" customHeight="1" thickBot="1">
      <c r="A18" s="136">
        <v>1</v>
      </c>
      <c r="B18" s="137">
        <v>2</v>
      </c>
      <c r="C18" s="137">
        <v>3</v>
      </c>
      <c r="D18" s="138" t="s">
        <v>6</v>
      </c>
      <c r="E18" s="138" t="s">
        <v>7</v>
      </c>
      <c r="F18" s="174" t="s">
        <v>8</v>
      </c>
      <c r="G18" s="8"/>
    </row>
    <row r="19" spans="1:7" ht="17.25" customHeight="1">
      <c r="A19" s="11" t="s">
        <v>9</v>
      </c>
      <c r="B19" s="12" t="s">
        <v>10</v>
      </c>
      <c r="C19" s="13" t="s">
        <v>11</v>
      </c>
      <c r="D19" s="14">
        <v>165946513.7</v>
      </c>
      <c r="E19" s="173">
        <v>52248750.78</v>
      </c>
      <c r="F19" s="175">
        <f>D19-E19</f>
        <v>113697762.91999999</v>
      </c>
      <c r="G19" s="135"/>
    </row>
    <row r="20" spans="1:7" ht="15" customHeight="1">
      <c r="A20" s="15" t="s">
        <v>12</v>
      </c>
      <c r="B20" s="16"/>
      <c r="C20" s="17"/>
      <c r="D20" s="18"/>
      <c r="E20" s="170"/>
      <c r="F20" s="176"/>
      <c r="G20" s="135"/>
    </row>
    <row r="21" spans="1:7" ht="15">
      <c r="A21" s="19" t="s">
        <v>13</v>
      </c>
      <c r="B21" s="20" t="s">
        <v>10</v>
      </c>
      <c r="C21" s="21" t="s">
        <v>14</v>
      </c>
      <c r="D21" s="22">
        <v>109721000</v>
      </c>
      <c r="E21" s="171">
        <v>48925350.78</v>
      </c>
      <c r="F21" s="177">
        <f aca="true" t="shared" si="0" ref="F21:F81">D21-E21</f>
        <v>60795649.22</v>
      </c>
      <c r="G21" s="135"/>
    </row>
    <row r="22" spans="1:7" ht="15">
      <c r="A22" s="19" t="s">
        <v>15</v>
      </c>
      <c r="B22" s="20" t="s">
        <v>10</v>
      </c>
      <c r="C22" s="21" t="s">
        <v>16</v>
      </c>
      <c r="D22" s="22">
        <v>56395400</v>
      </c>
      <c r="E22" s="22">
        <v>24768287.24</v>
      </c>
      <c r="F22" s="178">
        <f t="shared" si="0"/>
        <v>31627112.76</v>
      </c>
      <c r="G22" s="8"/>
    </row>
    <row r="23" spans="1:7" ht="15">
      <c r="A23" s="19" t="s">
        <v>17</v>
      </c>
      <c r="B23" s="20" t="s">
        <v>10</v>
      </c>
      <c r="C23" s="21" t="s">
        <v>18</v>
      </c>
      <c r="D23" s="22">
        <v>56395400</v>
      </c>
      <c r="E23" s="171">
        <v>24768287.24</v>
      </c>
      <c r="F23" s="175">
        <f t="shared" si="0"/>
        <v>31627112.76</v>
      </c>
      <c r="G23" s="135"/>
    </row>
    <row r="24" spans="1:7" ht="57">
      <c r="A24" s="19" t="s">
        <v>19</v>
      </c>
      <c r="B24" s="20" t="s">
        <v>10</v>
      </c>
      <c r="C24" s="21" t="s">
        <v>20</v>
      </c>
      <c r="D24" s="22">
        <v>55605900</v>
      </c>
      <c r="E24" s="171">
        <v>24524458.51</v>
      </c>
      <c r="F24" s="175">
        <f t="shared" si="0"/>
        <v>31081441.49</v>
      </c>
      <c r="G24" s="135"/>
    </row>
    <row r="25" spans="1:7" ht="90.75">
      <c r="A25" s="19" t="s">
        <v>21</v>
      </c>
      <c r="B25" s="20" t="s">
        <v>10</v>
      </c>
      <c r="C25" s="21" t="s">
        <v>22</v>
      </c>
      <c r="D25" s="22">
        <v>507600</v>
      </c>
      <c r="E25" s="22">
        <v>167018.14</v>
      </c>
      <c r="F25" s="178">
        <f t="shared" si="0"/>
        <v>340581.86</v>
      </c>
      <c r="G25" s="8"/>
    </row>
    <row r="26" spans="1:7" ht="34.5">
      <c r="A26" s="19" t="s">
        <v>23</v>
      </c>
      <c r="B26" s="20" t="s">
        <v>10</v>
      </c>
      <c r="C26" s="21" t="s">
        <v>24</v>
      </c>
      <c r="D26" s="22">
        <v>281900</v>
      </c>
      <c r="E26" s="171">
        <v>76810.59</v>
      </c>
      <c r="F26" s="175">
        <f t="shared" si="0"/>
        <v>205089.41</v>
      </c>
      <c r="G26" s="135"/>
    </row>
    <row r="27" spans="1:7" ht="23.25">
      <c r="A27" s="19" t="s">
        <v>25</v>
      </c>
      <c r="B27" s="20" t="s">
        <v>10</v>
      </c>
      <c r="C27" s="21" t="s">
        <v>26</v>
      </c>
      <c r="D27" s="22">
        <v>10353000</v>
      </c>
      <c r="E27" s="22">
        <v>4690152.31</v>
      </c>
      <c r="F27" s="178">
        <f t="shared" si="0"/>
        <v>5662847.69</v>
      </c>
      <c r="G27" s="8"/>
    </row>
    <row r="28" spans="1:7" ht="23.25">
      <c r="A28" s="19" t="s">
        <v>27</v>
      </c>
      <c r="B28" s="20" t="s">
        <v>10</v>
      </c>
      <c r="C28" s="21" t="s">
        <v>28</v>
      </c>
      <c r="D28" s="22">
        <v>10353000</v>
      </c>
      <c r="E28" s="171">
        <v>4690152.31</v>
      </c>
      <c r="F28" s="175">
        <f t="shared" si="0"/>
        <v>5662847.69</v>
      </c>
      <c r="G28" s="135"/>
    </row>
    <row r="29" spans="1:7" ht="57">
      <c r="A29" s="19" t="s">
        <v>29</v>
      </c>
      <c r="B29" s="20" t="s">
        <v>10</v>
      </c>
      <c r="C29" s="21" t="s">
        <v>30</v>
      </c>
      <c r="D29" s="22">
        <v>3751600</v>
      </c>
      <c r="E29" s="22">
        <v>2222104.06</v>
      </c>
      <c r="F29" s="178">
        <f t="shared" si="0"/>
        <v>1529495.94</v>
      </c>
      <c r="G29" s="8"/>
    </row>
    <row r="30" spans="1:7" ht="90.75">
      <c r="A30" s="19" t="s">
        <v>31</v>
      </c>
      <c r="B30" s="20" t="s">
        <v>10</v>
      </c>
      <c r="C30" s="21" t="s">
        <v>32</v>
      </c>
      <c r="D30" s="22">
        <v>3751600</v>
      </c>
      <c r="E30" s="171">
        <v>2222104.06</v>
      </c>
      <c r="F30" s="175">
        <f t="shared" si="0"/>
        <v>1529495.94</v>
      </c>
      <c r="G30" s="135"/>
    </row>
    <row r="31" spans="1:7" ht="68.25">
      <c r="A31" s="19" t="s">
        <v>33</v>
      </c>
      <c r="B31" s="20" t="s">
        <v>10</v>
      </c>
      <c r="C31" s="21" t="s">
        <v>34</v>
      </c>
      <c r="D31" s="22">
        <v>24800</v>
      </c>
      <c r="E31" s="22">
        <v>14538.75</v>
      </c>
      <c r="F31" s="178">
        <f t="shared" si="0"/>
        <v>10261.25</v>
      </c>
      <c r="G31" s="8"/>
    </row>
    <row r="32" spans="1:7" ht="102">
      <c r="A32" s="19" t="s">
        <v>35</v>
      </c>
      <c r="B32" s="20" t="s">
        <v>10</v>
      </c>
      <c r="C32" s="21" t="s">
        <v>36</v>
      </c>
      <c r="D32" s="22">
        <v>24800</v>
      </c>
      <c r="E32" s="171">
        <v>14538.75</v>
      </c>
      <c r="F32" s="175">
        <f t="shared" si="0"/>
        <v>10261.25</v>
      </c>
      <c r="G32" s="135"/>
    </row>
    <row r="33" spans="1:7" ht="57">
      <c r="A33" s="19" t="s">
        <v>37</v>
      </c>
      <c r="B33" s="20" t="s">
        <v>10</v>
      </c>
      <c r="C33" s="21" t="s">
        <v>38</v>
      </c>
      <c r="D33" s="22">
        <v>7274500</v>
      </c>
      <c r="E33" s="22">
        <v>2895784.72</v>
      </c>
      <c r="F33" s="178">
        <f t="shared" si="0"/>
        <v>4378715.279999999</v>
      </c>
      <c r="G33" s="8"/>
    </row>
    <row r="34" spans="1:7" ht="90.75">
      <c r="A34" s="19" t="s">
        <v>39</v>
      </c>
      <c r="B34" s="20" t="s">
        <v>10</v>
      </c>
      <c r="C34" s="21" t="s">
        <v>40</v>
      </c>
      <c r="D34" s="22">
        <v>7274500</v>
      </c>
      <c r="E34" s="171">
        <v>2895784.72</v>
      </c>
      <c r="F34" s="175">
        <f t="shared" si="0"/>
        <v>4378715.279999999</v>
      </c>
      <c r="G34" s="135"/>
    </row>
    <row r="35" spans="1:7" ht="57">
      <c r="A35" s="19" t="s">
        <v>41</v>
      </c>
      <c r="B35" s="20" t="s">
        <v>10</v>
      </c>
      <c r="C35" s="21" t="s">
        <v>42</v>
      </c>
      <c r="D35" s="22">
        <v>-697900</v>
      </c>
      <c r="E35" s="22">
        <v>-442275.22</v>
      </c>
      <c r="F35" s="178">
        <f t="shared" si="0"/>
        <v>-255624.78000000003</v>
      </c>
      <c r="G35" s="8"/>
    </row>
    <row r="36" spans="1:7" ht="90.75">
      <c r="A36" s="19" t="s">
        <v>43</v>
      </c>
      <c r="B36" s="20" t="s">
        <v>10</v>
      </c>
      <c r="C36" s="21" t="s">
        <v>44</v>
      </c>
      <c r="D36" s="22">
        <v>-697900</v>
      </c>
      <c r="E36" s="171">
        <v>-442275.22</v>
      </c>
      <c r="F36" s="175">
        <f t="shared" si="0"/>
        <v>-255624.78000000003</v>
      </c>
      <c r="G36" s="135"/>
    </row>
    <row r="37" spans="1:7" ht="15">
      <c r="A37" s="19" t="s">
        <v>45</v>
      </c>
      <c r="B37" s="20" t="s">
        <v>10</v>
      </c>
      <c r="C37" s="21" t="s">
        <v>46</v>
      </c>
      <c r="D37" s="22">
        <v>31132600</v>
      </c>
      <c r="E37" s="22">
        <v>12986294.62</v>
      </c>
      <c r="F37" s="178">
        <f t="shared" si="0"/>
        <v>18146305.380000003</v>
      </c>
      <c r="G37" s="8"/>
    </row>
    <row r="38" spans="1:7" ht="15">
      <c r="A38" s="19" t="s">
        <v>47</v>
      </c>
      <c r="B38" s="20" t="s">
        <v>10</v>
      </c>
      <c r="C38" s="21" t="s">
        <v>48</v>
      </c>
      <c r="D38" s="22">
        <v>3529700</v>
      </c>
      <c r="E38" s="171">
        <v>649351.37</v>
      </c>
      <c r="F38" s="175">
        <f t="shared" si="0"/>
        <v>2880348.63</v>
      </c>
      <c r="G38" s="135"/>
    </row>
    <row r="39" spans="1:7" ht="34.5">
      <c r="A39" s="19" t="s">
        <v>49</v>
      </c>
      <c r="B39" s="20" t="s">
        <v>10</v>
      </c>
      <c r="C39" s="21" t="s">
        <v>50</v>
      </c>
      <c r="D39" s="22">
        <v>3529700</v>
      </c>
      <c r="E39" s="22">
        <v>649351.37</v>
      </c>
      <c r="F39" s="178">
        <f t="shared" si="0"/>
        <v>2880348.63</v>
      </c>
      <c r="G39" s="8"/>
    </row>
    <row r="40" spans="1:7" ht="15">
      <c r="A40" s="19" t="s">
        <v>51</v>
      </c>
      <c r="B40" s="20" t="s">
        <v>10</v>
      </c>
      <c r="C40" s="21" t="s">
        <v>52</v>
      </c>
      <c r="D40" s="22">
        <v>27602900</v>
      </c>
      <c r="E40" s="171">
        <v>12336943.25</v>
      </c>
      <c r="F40" s="175">
        <f t="shared" si="0"/>
        <v>15265956.75</v>
      </c>
      <c r="G40" s="135"/>
    </row>
    <row r="41" spans="1:7" ht="15">
      <c r="A41" s="19" t="s">
        <v>53</v>
      </c>
      <c r="B41" s="20" t="s">
        <v>10</v>
      </c>
      <c r="C41" s="21" t="s">
        <v>54</v>
      </c>
      <c r="D41" s="22">
        <v>21952900</v>
      </c>
      <c r="E41" s="22">
        <v>11557636.52</v>
      </c>
      <c r="F41" s="178">
        <f t="shared" si="0"/>
        <v>10395263.48</v>
      </c>
      <c r="G41" s="8"/>
    </row>
    <row r="42" spans="1:7" ht="23.25">
      <c r="A42" s="19" t="s">
        <v>55</v>
      </c>
      <c r="B42" s="20" t="s">
        <v>10</v>
      </c>
      <c r="C42" s="21" t="s">
        <v>56</v>
      </c>
      <c r="D42" s="22">
        <v>21952900</v>
      </c>
      <c r="E42" s="171">
        <v>11557636.52</v>
      </c>
      <c r="F42" s="175">
        <f t="shared" si="0"/>
        <v>10395263.48</v>
      </c>
      <c r="G42" s="135"/>
    </row>
    <row r="43" spans="1:7" ht="15">
      <c r="A43" s="19" t="s">
        <v>57</v>
      </c>
      <c r="B43" s="20" t="s">
        <v>10</v>
      </c>
      <c r="C43" s="21" t="s">
        <v>58</v>
      </c>
      <c r="D43" s="22">
        <v>5650000</v>
      </c>
      <c r="E43" s="22">
        <v>779306.73</v>
      </c>
      <c r="F43" s="178">
        <f t="shared" si="0"/>
        <v>4870693.27</v>
      </c>
      <c r="G43" s="8"/>
    </row>
    <row r="44" spans="1:7" ht="23.25">
      <c r="A44" s="19" t="s">
        <v>59</v>
      </c>
      <c r="B44" s="20" t="s">
        <v>10</v>
      </c>
      <c r="C44" s="21" t="s">
        <v>60</v>
      </c>
      <c r="D44" s="22">
        <v>5650000</v>
      </c>
      <c r="E44" s="171">
        <v>779306.73</v>
      </c>
      <c r="F44" s="175">
        <f t="shared" si="0"/>
        <v>4870693.27</v>
      </c>
      <c r="G44" s="135"/>
    </row>
    <row r="45" spans="1:7" ht="34.5">
      <c r="A45" s="19" t="s">
        <v>61</v>
      </c>
      <c r="B45" s="20" t="s">
        <v>10</v>
      </c>
      <c r="C45" s="21" t="s">
        <v>62</v>
      </c>
      <c r="D45" s="22">
        <v>11820000</v>
      </c>
      <c r="E45" s="22">
        <v>5756533.28</v>
      </c>
      <c r="F45" s="178">
        <f t="shared" si="0"/>
        <v>6063466.72</v>
      </c>
      <c r="G45" s="8"/>
    </row>
    <row r="46" spans="1:7" ht="68.25">
      <c r="A46" s="19" t="s">
        <v>63</v>
      </c>
      <c r="B46" s="20" t="s">
        <v>10</v>
      </c>
      <c r="C46" s="21" t="s">
        <v>64</v>
      </c>
      <c r="D46" s="22">
        <v>8360000</v>
      </c>
      <c r="E46" s="171">
        <v>4566114.69</v>
      </c>
      <c r="F46" s="175">
        <f t="shared" si="0"/>
        <v>3793885.3099999996</v>
      </c>
      <c r="G46" s="135"/>
    </row>
    <row r="47" spans="1:7" ht="57">
      <c r="A47" s="19" t="s">
        <v>65</v>
      </c>
      <c r="B47" s="20" t="s">
        <v>10</v>
      </c>
      <c r="C47" s="21" t="s">
        <v>66</v>
      </c>
      <c r="D47" s="22">
        <v>8150000</v>
      </c>
      <c r="E47" s="22">
        <v>4461918.11</v>
      </c>
      <c r="F47" s="178">
        <f t="shared" si="0"/>
        <v>3688081.8899999997</v>
      </c>
      <c r="G47" s="8"/>
    </row>
    <row r="48" spans="1:7" ht="68.25">
      <c r="A48" s="19" t="s">
        <v>67</v>
      </c>
      <c r="B48" s="20" t="s">
        <v>10</v>
      </c>
      <c r="C48" s="21" t="s">
        <v>68</v>
      </c>
      <c r="D48" s="22">
        <v>8150000</v>
      </c>
      <c r="E48" s="171">
        <v>4461918.11</v>
      </c>
      <c r="F48" s="175">
        <f t="shared" si="0"/>
        <v>3688081.8899999997</v>
      </c>
      <c r="G48" s="135"/>
    </row>
    <row r="49" spans="1:7" ht="34.5">
      <c r="A49" s="19" t="s">
        <v>69</v>
      </c>
      <c r="B49" s="20" t="s">
        <v>10</v>
      </c>
      <c r="C49" s="21" t="s">
        <v>70</v>
      </c>
      <c r="D49" s="22">
        <v>210000</v>
      </c>
      <c r="E49" s="22">
        <v>104196.58</v>
      </c>
      <c r="F49" s="178">
        <f t="shared" si="0"/>
        <v>105803.42</v>
      </c>
      <c r="G49" s="8"/>
    </row>
    <row r="50" spans="1:7" ht="34.5">
      <c r="A50" s="19" t="s">
        <v>71</v>
      </c>
      <c r="B50" s="20" t="s">
        <v>10</v>
      </c>
      <c r="C50" s="21" t="s">
        <v>72</v>
      </c>
      <c r="D50" s="22">
        <v>210000</v>
      </c>
      <c r="E50" s="171">
        <v>104196.58</v>
      </c>
      <c r="F50" s="175">
        <f t="shared" si="0"/>
        <v>105803.42</v>
      </c>
      <c r="G50" s="135"/>
    </row>
    <row r="51" spans="1:7" ht="68.25">
      <c r="A51" s="19" t="s">
        <v>73</v>
      </c>
      <c r="B51" s="20" t="s">
        <v>10</v>
      </c>
      <c r="C51" s="21" t="s">
        <v>74</v>
      </c>
      <c r="D51" s="22">
        <v>3460000</v>
      </c>
      <c r="E51" s="171">
        <v>1190418.59</v>
      </c>
      <c r="F51" s="175">
        <f t="shared" si="0"/>
        <v>2269581.41</v>
      </c>
      <c r="G51" s="135"/>
    </row>
    <row r="52" spans="1:7" ht="34.5">
      <c r="A52" s="19" t="s">
        <v>75</v>
      </c>
      <c r="B52" s="20" t="s">
        <v>10</v>
      </c>
      <c r="C52" s="21" t="s">
        <v>76</v>
      </c>
      <c r="D52" s="22">
        <v>310000</v>
      </c>
      <c r="E52" s="22">
        <v>0</v>
      </c>
      <c r="F52" s="178">
        <f t="shared" si="0"/>
        <v>310000</v>
      </c>
      <c r="G52" s="8"/>
    </row>
    <row r="53" spans="1:7" ht="34.5">
      <c r="A53" s="19" t="s">
        <v>77</v>
      </c>
      <c r="B53" s="20" t="s">
        <v>10</v>
      </c>
      <c r="C53" s="21" t="s">
        <v>78</v>
      </c>
      <c r="D53" s="22">
        <v>310000</v>
      </c>
      <c r="E53" s="171">
        <v>0</v>
      </c>
      <c r="F53" s="175">
        <f t="shared" si="0"/>
        <v>310000</v>
      </c>
      <c r="G53" s="135"/>
    </row>
    <row r="54" spans="1:7" ht="68.25">
      <c r="A54" s="19" t="s">
        <v>79</v>
      </c>
      <c r="B54" s="20" t="s">
        <v>10</v>
      </c>
      <c r="C54" s="21" t="s">
        <v>80</v>
      </c>
      <c r="D54" s="22">
        <v>3150000</v>
      </c>
      <c r="E54" s="22">
        <v>1190418.59</v>
      </c>
      <c r="F54" s="178">
        <f t="shared" si="0"/>
        <v>1959581.41</v>
      </c>
      <c r="G54" s="8"/>
    </row>
    <row r="55" spans="1:7" ht="68.25">
      <c r="A55" s="19" t="s">
        <v>81</v>
      </c>
      <c r="B55" s="20" t="s">
        <v>10</v>
      </c>
      <c r="C55" s="21" t="s">
        <v>82</v>
      </c>
      <c r="D55" s="22">
        <v>3150000</v>
      </c>
      <c r="E55" s="171">
        <v>1190418.59</v>
      </c>
      <c r="F55" s="175">
        <f t="shared" si="0"/>
        <v>1959581.41</v>
      </c>
      <c r="G55" s="135"/>
    </row>
    <row r="56" spans="1:7" ht="23.25">
      <c r="A56" s="19" t="s">
        <v>83</v>
      </c>
      <c r="B56" s="20" t="s">
        <v>10</v>
      </c>
      <c r="C56" s="21" t="s">
        <v>84</v>
      </c>
      <c r="D56" s="22">
        <v>0</v>
      </c>
      <c r="E56" s="22">
        <v>647028.17</v>
      </c>
      <c r="F56" s="178">
        <f t="shared" si="0"/>
        <v>-647028.17</v>
      </c>
      <c r="G56" s="8"/>
    </row>
    <row r="57" spans="1:7" ht="23.25">
      <c r="A57" s="19" t="s">
        <v>85</v>
      </c>
      <c r="B57" s="20" t="s">
        <v>10</v>
      </c>
      <c r="C57" s="21" t="s">
        <v>86</v>
      </c>
      <c r="D57" s="22">
        <v>0</v>
      </c>
      <c r="E57" s="171">
        <v>153725.5</v>
      </c>
      <c r="F57" s="175">
        <f t="shared" si="0"/>
        <v>-153725.5</v>
      </c>
      <c r="G57" s="135"/>
    </row>
    <row r="58" spans="1:7" ht="23.25">
      <c r="A58" s="19" t="s">
        <v>87</v>
      </c>
      <c r="B58" s="20" t="s">
        <v>10</v>
      </c>
      <c r="C58" s="21" t="s">
        <v>88</v>
      </c>
      <c r="D58" s="22">
        <v>0</v>
      </c>
      <c r="E58" s="22">
        <v>153725.5</v>
      </c>
      <c r="F58" s="178">
        <f t="shared" si="0"/>
        <v>-153725.5</v>
      </c>
      <c r="G58" s="8"/>
    </row>
    <row r="59" spans="1:7" ht="34.5">
      <c r="A59" s="19" t="s">
        <v>89</v>
      </c>
      <c r="B59" s="20" t="s">
        <v>10</v>
      </c>
      <c r="C59" s="21" t="s">
        <v>90</v>
      </c>
      <c r="D59" s="22">
        <v>0</v>
      </c>
      <c r="E59" s="171">
        <v>153725.5</v>
      </c>
      <c r="F59" s="175">
        <f t="shared" si="0"/>
        <v>-153725.5</v>
      </c>
      <c r="G59" s="135"/>
    </row>
    <row r="60" spans="1:7" ht="57">
      <c r="A60" s="19" t="s">
        <v>91</v>
      </c>
      <c r="B60" s="20" t="s">
        <v>10</v>
      </c>
      <c r="C60" s="21" t="s">
        <v>92</v>
      </c>
      <c r="D60" s="22">
        <v>0</v>
      </c>
      <c r="E60" s="22">
        <v>493302.67</v>
      </c>
      <c r="F60" s="178">
        <f t="shared" si="0"/>
        <v>-493302.67</v>
      </c>
      <c r="G60" s="8"/>
    </row>
    <row r="61" spans="1:7" ht="57">
      <c r="A61" s="19" t="s">
        <v>93</v>
      </c>
      <c r="B61" s="20" t="s">
        <v>10</v>
      </c>
      <c r="C61" s="21" t="s">
        <v>94</v>
      </c>
      <c r="D61" s="22">
        <v>0</v>
      </c>
      <c r="E61" s="171">
        <v>493302.67</v>
      </c>
      <c r="F61" s="175">
        <f t="shared" si="0"/>
        <v>-493302.67</v>
      </c>
      <c r="G61" s="135"/>
    </row>
    <row r="62" spans="1:7" ht="68.25">
      <c r="A62" s="19" t="s">
        <v>95</v>
      </c>
      <c r="B62" s="20" t="s">
        <v>10</v>
      </c>
      <c r="C62" s="21" t="s">
        <v>96</v>
      </c>
      <c r="D62" s="22">
        <v>0</v>
      </c>
      <c r="E62" s="22">
        <v>493302.67</v>
      </c>
      <c r="F62" s="178">
        <f t="shared" si="0"/>
        <v>-493302.67</v>
      </c>
      <c r="G62" s="8"/>
    </row>
    <row r="63" spans="1:7" ht="15">
      <c r="A63" s="19" t="s">
        <v>97</v>
      </c>
      <c r="B63" s="20" t="s">
        <v>10</v>
      </c>
      <c r="C63" s="21" t="s">
        <v>98</v>
      </c>
      <c r="D63" s="22">
        <v>20000</v>
      </c>
      <c r="E63" s="171">
        <v>77055.16</v>
      </c>
      <c r="F63" s="175">
        <f t="shared" si="0"/>
        <v>-57055.16</v>
      </c>
      <c r="G63" s="135"/>
    </row>
    <row r="64" spans="1:7" ht="34.5">
      <c r="A64" s="19" t="s">
        <v>99</v>
      </c>
      <c r="B64" s="20" t="s">
        <v>10</v>
      </c>
      <c r="C64" s="21" t="s">
        <v>100</v>
      </c>
      <c r="D64" s="22">
        <v>20000</v>
      </c>
      <c r="E64" s="22">
        <v>0</v>
      </c>
      <c r="F64" s="178">
        <f t="shared" si="0"/>
        <v>20000</v>
      </c>
      <c r="G64" s="8"/>
    </row>
    <row r="65" spans="1:7" ht="45.75">
      <c r="A65" s="19" t="s">
        <v>101</v>
      </c>
      <c r="B65" s="20" t="s">
        <v>10</v>
      </c>
      <c r="C65" s="21" t="s">
        <v>102</v>
      </c>
      <c r="D65" s="22">
        <v>20000</v>
      </c>
      <c r="E65" s="171">
        <v>0</v>
      </c>
      <c r="F65" s="175">
        <f t="shared" si="0"/>
        <v>20000</v>
      </c>
      <c r="G65" s="135"/>
    </row>
    <row r="66" spans="1:7" ht="90.75">
      <c r="A66" s="19" t="s">
        <v>103</v>
      </c>
      <c r="B66" s="20" t="s">
        <v>10</v>
      </c>
      <c r="C66" s="21" t="s">
        <v>104</v>
      </c>
      <c r="D66" s="22">
        <v>0</v>
      </c>
      <c r="E66" s="22">
        <v>158.4</v>
      </c>
      <c r="F66" s="178">
        <f t="shared" si="0"/>
        <v>-158.4</v>
      </c>
      <c r="G66" s="8"/>
    </row>
    <row r="67" spans="1:7" ht="45.75">
      <c r="A67" s="19" t="s">
        <v>105</v>
      </c>
      <c r="B67" s="20" t="s">
        <v>10</v>
      </c>
      <c r="C67" s="21" t="s">
        <v>106</v>
      </c>
      <c r="D67" s="22">
        <v>0</v>
      </c>
      <c r="E67" s="171">
        <v>158.4</v>
      </c>
      <c r="F67" s="175">
        <f t="shared" si="0"/>
        <v>-158.4</v>
      </c>
      <c r="G67" s="135"/>
    </row>
    <row r="68" spans="1:7" ht="57">
      <c r="A68" s="19" t="s">
        <v>107</v>
      </c>
      <c r="B68" s="20" t="s">
        <v>10</v>
      </c>
      <c r="C68" s="21" t="s">
        <v>108</v>
      </c>
      <c r="D68" s="22">
        <v>0</v>
      </c>
      <c r="E68" s="171">
        <v>158.4</v>
      </c>
      <c r="F68" s="175">
        <f t="shared" si="0"/>
        <v>-158.4</v>
      </c>
      <c r="G68" s="135"/>
    </row>
    <row r="69" spans="1:7" ht="23.25">
      <c r="A69" s="19" t="s">
        <v>109</v>
      </c>
      <c r="B69" s="20" t="s">
        <v>10</v>
      </c>
      <c r="C69" s="21" t="s">
        <v>110</v>
      </c>
      <c r="D69" s="22">
        <v>0</v>
      </c>
      <c r="E69" s="22">
        <v>76896.76</v>
      </c>
      <c r="F69" s="178">
        <f t="shared" si="0"/>
        <v>-76896.76</v>
      </c>
      <c r="G69" s="8"/>
    </row>
    <row r="70" spans="1:7" ht="57">
      <c r="A70" s="19" t="s">
        <v>111</v>
      </c>
      <c r="B70" s="20" t="s">
        <v>10</v>
      </c>
      <c r="C70" s="21" t="s">
        <v>112</v>
      </c>
      <c r="D70" s="22">
        <v>0</v>
      </c>
      <c r="E70" s="171">
        <v>76896.76</v>
      </c>
      <c r="F70" s="175">
        <f t="shared" si="0"/>
        <v>-76896.76</v>
      </c>
      <c r="G70" s="135"/>
    </row>
    <row r="71" spans="1:7" ht="57">
      <c r="A71" s="19" t="s">
        <v>113</v>
      </c>
      <c r="B71" s="20" t="s">
        <v>10</v>
      </c>
      <c r="C71" s="21" t="s">
        <v>114</v>
      </c>
      <c r="D71" s="22">
        <v>0</v>
      </c>
      <c r="E71" s="22">
        <v>76896.76</v>
      </c>
      <c r="F71" s="178">
        <f t="shared" si="0"/>
        <v>-76896.76</v>
      </c>
      <c r="G71" s="8"/>
    </row>
    <row r="72" spans="1:7" ht="15">
      <c r="A72" s="19" t="s">
        <v>115</v>
      </c>
      <c r="B72" s="20" t="s">
        <v>10</v>
      </c>
      <c r="C72" s="21" t="s">
        <v>116</v>
      </c>
      <c r="D72" s="22">
        <v>56225513.7</v>
      </c>
      <c r="E72" s="171">
        <v>3323400</v>
      </c>
      <c r="F72" s="175">
        <f t="shared" si="0"/>
        <v>52902113.7</v>
      </c>
      <c r="G72" s="135"/>
    </row>
    <row r="73" spans="1:7" ht="23.25">
      <c r="A73" s="19" t="s">
        <v>117</v>
      </c>
      <c r="B73" s="20" t="s">
        <v>10</v>
      </c>
      <c r="C73" s="21" t="s">
        <v>118</v>
      </c>
      <c r="D73" s="22">
        <v>56225513.7</v>
      </c>
      <c r="E73" s="22">
        <v>3323400</v>
      </c>
      <c r="F73" s="178">
        <f t="shared" si="0"/>
        <v>52902113.7</v>
      </c>
      <c r="G73" s="8"/>
    </row>
    <row r="74" spans="1:7" ht="23.25">
      <c r="A74" s="19" t="s">
        <v>119</v>
      </c>
      <c r="B74" s="20" t="s">
        <v>10</v>
      </c>
      <c r="C74" s="21" t="s">
        <v>120</v>
      </c>
      <c r="D74" s="22">
        <v>6646800</v>
      </c>
      <c r="E74" s="171">
        <v>3323400</v>
      </c>
      <c r="F74" s="175">
        <f t="shared" si="0"/>
        <v>3323400</v>
      </c>
      <c r="G74" s="135"/>
    </row>
    <row r="75" spans="1:7" ht="34.5">
      <c r="A75" s="19" t="s">
        <v>121</v>
      </c>
      <c r="B75" s="20" t="s">
        <v>10</v>
      </c>
      <c r="C75" s="21" t="s">
        <v>122</v>
      </c>
      <c r="D75" s="22">
        <v>6646800</v>
      </c>
      <c r="E75" s="22">
        <v>3323400</v>
      </c>
      <c r="F75" s="178">
        <f t="shared" si="0"/>
        <v>3323400</v>
      </c>
      <c r="G75" s="8"/>
    </row>
    <row r="76" spans="1:7" ht="34.5">
      <c r="A76" s="19" t="s">
        <v>123</v>
      </c>
      <c r="B76" s="20" t="s">
        <v>10</v>
      </c>
      <c r="C76" s="21" t="s">
        <v>124</v>
      </c>
      <c r="D76" s="22">
        <v>6646800</v>
      </c>
      <c r="E76" s="171">
        <v>3323400</v>
      </c>
      <c r="F76" s="175">
        <f t="shared" si="0"/>
        <v>3323400</v>
      </c>
      <c r="G76" s="135"/>
    </row>
    <row r="77" spans="1:7" ht="23.25">
      <c r="A77" s="19" t="s">
        <v>125</v>
      </c>
      <c r="B77" s="20" t="s">
        <v>10</v>
      </c>
      <c r="C77" s="21" t="s">
        <v>126</v>
      </c>
      <c r="D77" s="22">
        <v>49578713.7</v>
      </c>
      <c r="E77" s="22">
        <v>0</v>
      </c>
      <c r="F77" s="178">
        <f t="shared" si="0"/>
        <v>49578713.7</v>
      </c>
      <c r="G77" s="8"/>
    </row>
    <row r="78" spans="1:7" ht="23.25">
      <c r="A78" s="19" t="s">
        <v>127</v>
      </c>
      <c r="B78" s="20" t="s">
        <v>10</v>
      </c>
      <c r="C78" s="21" t="s">
        <v>128</v>
      </c>
      <c r="D78" s="22">
        <v>24603713.7</v>
      </c>
      <c r="E78" s="171">
        <v>0</v>
      </c>
      <c r="F78" s="175">
        <f t="shared" si="0"/>
        <v>24603713.7</v>
      </c>
      <c r="G78" s="135"/>
    </row>
    <row r="79" spans="1:7" ht="23.25">
      <c r="A79" s="19" t="s">
        <v>129</v>
      </c>
      <c r="B79" s="20" t="s">
        <v>10</v>
      </c>
      <c r="C79" s="21" t="s">
        <v>130</v>
      </c>
      <c r="D79" s="22">
        <v>24603713.7</v>
      </c>
      <c r="E79" s="22">
        <v>0</v>
      </c>
      <c r="F79" s="178">
        <f t="shared" si="0"/>
        <v>24603713.7</v>
      </c>
      <c r="G79" s="8"/>
    </row>
    <row r="80" spans="1:7" ht="15">
      <c r="A80" s="19" t="s">
        <v>131</v>
      </c>
      <c r="B80" s="20" t="s">
        <v>10</v>
      </c>
      <c r="C80" s="21" t="s">
        <v>132</v>
      </c>
      <c r="D80" s="22">
        <v>24975000</v>
      </c>
      <c r="E80" s="171">
        <v>0</v>
      </c>
      <c r="F80" s="175">
        <f t="shared" si="0"/>
        <v>24975000</v>
      </c>
      <c r="G80" s="135"/>
    </row>
    <row r="81" spans="1:7" ht="15">
      <c r="A81" s="19" t="s">
        <v>133</v>
      </c>
      <c r="B81" s="20" t="s">
        <v>10</v>
      </c>
      <c r="C81" s="21" t="s">
        <v>134</v>
      </c>
      <c r="D81" s="22">
        <v>24975000</v>
      </c>
      <c r="E81" s="22">
        <v>0</v>
      </c>
      <c r="F81" s="172">
        <f t="shared" si="0"/>
        <v>24975000</v>
      </c>
      <c r="G81" s="8"/>
    </row>
    <row r="82" spans="1:7" ht="15" customHeight="1">
      <c r="A82" s="5"/>
      <c r="B82" s="5"/>
      <c r="C82" s="5"/>
      <c r="D82" s="5"/>
      <c r="E82" s="5"/>
      <c r="F82" s="5"/>
      <c r="G82" s="5"/>
    </row>
  </sheetData>
  <sheetProtection/>
  <mergeCells count="10">
    <mergeCell ref="A10:F10"/>
    <mergeCell ref="B11:G11"/>
    <mergeCell ref="A2:E2"/>
    <mergeCell ref="A14:F14"/>
    <mergeCell ref="A15:A17"/>
    <mergeCell ref="B15:B17"/>
    <mergeCell ref="C15:C17"/>
    <mergeCell ref="D15:D17"/>
    <mergeCell ref="E15:E17"/>
    <mergeCell ref="F15:F17"/>
  </mergeCells>
  <printOptions/>
  <pageMargins left="0.39375" right="0.39375" top="0.39375" bottom="0.39375" header="0.5118055" footer="0.511805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41.57421875" style="110" customWidth="1"/>
    <col min="2" max="2" width="7.57421875" style="110" customWidth="1"/>
    <col min="3" max="3" width="4.7109375" style="110" customWidth="1"/>
    <col min="4" max="4" width="5.140625" style="110" customWidth="1"/>
    <col min="5" max="5" width="8.8515625" style="110" customWidth="1"/>
    <col min="6" max="6" width="5.28125" style="110" customWidth="1"/>
    <col min="7" max="7" width="5.7109375" style="110" customWidth="1"/>
    <col min="8" max="8" width="15.8515625" style="110" customWidth="1"/>
    <col min="9" max="9" width="17.7109375" style="110" customWidth="1"/>
    <col min="10" max="10" width="19.140625" style="110" customWidth="1"/>
    <col min="11" max="19" width="17.7109375" style="110" customWidth="1"/>
    <col min="20" max="16384" width="9.140625" style="110" customWidth="1"/>
  </cols>
  <sheetData>
    <row r="1" spans="1:10" ht="11.25">
      <c r="A1" s="76"/>
      <c r="B1" s="76"/>
      <c r="C1" s="77"/>
      <c r="D1" s="77"/>
      <c r="E1" s="77"/>
      <c r="F1" s="77"/>
      <c r="G1" s="77"/>
      <c r="H1" s="78" t="s">
        <v>160</v>
      </c>
      <c r="I1" s="79"/>
      <c r="J1" s="79"/>
    </row>
    <row r="2" spans="1:10" ht="11.25">
      <c r="A2" s="76"/>
      <c r="B2" s="76"/>
      <c r="C2" s="77"/>
      <c r="D2" s="77"/>
      <c r="E2" s="77"/>
      <c r="F2" s="77"/>
      <c r="G2" s="77"/>
      <c r="H2" s="80" t="s">
        <v>161</v>
      </c>
      <c r="I2" s="79"/>
      <c r="J2" s="79"/>
    </row>
    <row r="3" spans="1:10" ht="11.25">
      <c r="A3" s="76"/>
      <c r="B3" s="76"/>
      <c r="C3" s="77"/>
      <c r="D3" s="77"/>
      <c r="E3" s="77"/>
      <c r="F3" s="77"/>
      <c r="G3" s="77"/>
      <c r="H3" s="81" t="s">
        <v>162</v>
      </c>
      <c r="I3" s="79"/>
      <c r="J3" s="79"/>
    </row>
    <row r="4" spans="1:10" ht="11.25">
      <c r="A4" s="76"/>
      <c r="B4" s="76"/>
      <c r="C4" s="77"/>
      <c r="D4" s="77"/>
      <c r="E4" s="77"/>
      <c r="F4" s="77"/>
      <c r="G4" s="77"/>
      <c r="H4" s="82" t="s">
        <v>163</v>
      </c>
      <c r="I4" s="79"/>
      <c r="J4" s="79"/>
    </row>
    <row r="5" spans="1:10" ht="11.25">
      <c r="A5" s="76"/>
      <c r="B5" s="76"/>
      <c r="C5" s="77"/>
      <c r="D5" s="77"/>
      <c r="E5" s="77"/>
      <c r="F5" s="77"/>
      <c r="G5" s="77"/>
      <c r="H5" s="83" t="s">
        <v>405</v>
      </c>
      <c r="I5" s="79"/>
      <c r="J5" s="79"/>
    </row>
    <row r="6" spans="1:10" ht="11.25">
      <c r="A6" s="76"/>
      <c r="B6" s="76"/>
      <c r="C6" s="77"/>
      <c r="D6" s="77"/>
      <c r="E6" s="77"/>
      <c r="F6" s="77"/>
      <c r="G6" s="77"/>
      <c r="H6" s="77"/>
      <c r="I6" s="79"/>
      <c r="J6" s="79"/>
    </row>
    <row r="7" spans="1:10" ht="15.75">
      <c r="A7" s="230" t="s">
        <v>164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5.75">
      <c r="A8" s="84"/>
      <c r="B8" s="84"/>
      <c r="C8" s="231" t="s">
        <v>402</v>
      </c>
      <c r="D8" s="231"/>
      <c r="E8" s="231"/>
      <c r="F8" s="231"/>
      <c r="G8" s="231"/>
      <c r="H8" s="85"/>
      <c r="I8" s="85"/>
      <c r="J8" s="85"/>
    </row>
    <row r="9" spans="1:10" ht="11.25">
      <c r="A9" s="86"/>
      <c r="B9" s="86"/>
      <c r="C9" s="87"/>
      <c r="D9" s="87"/>
      <c r="E9" s="87"/>
      <c r="F9" s="87"/>
      <c r="G9" s="87"/>
      <c r="H9" s="87"/>
      <c r="I9" s="87"/>
      <c r="J9" s="189" t="s">
        <v>165</v>
      </c>
    </row>
    <row r="10" spans="1:10" ht="11.25" customHeight="1">
      <c r="A10" s="232" t="s">
        <v>166</v>
      </c>
      <c r="B10" s="234" t="s">
        <v>1</v>
      </c>
      <c r="C10" s="220" t="s">
        <v>167</v>
      </c>
      <c r="D10" s="221"/>
      <c r="E10" s="221"/>
      <c r="F10" s="221"/>
      <c r="G10" s="222"/>
      <c r="H10" s="228" t="s">
        <v>3</v>
      </c>
      <c r="I10" s="226" t="s">
        <v>4</v>
      </c>
      <c r="J10" s="218" t="s">
        <v>5</v>
      </c>
    </row>
    <row r="11" spans="1:10" ht="15" customHeight="1">
      <c r="A11" s="233"/>
      <c r="B11" s="235"/>
      <c r="C11" s="223"/>
      <c r="D11" s="224"/>
      <c r="E11" s="224"/>
      <c r="F11" s="224"/>
      <c r="G11" s="225"/>
      <c r="H11" s="229"/>
      <c r="I11" s="227"/>
      <c r="J11" s="219"/>
    </row>
    <row r="12" spans="1:10" ht="11.25">
      <c r="A12" s="88">
        <v>1</v>
      </c>
      <c r="B12" s="89">
        <v>2</v>
      </c>
      <c r="C12" s="111"/>
      <c r="D12" s="112"/>
      <c r="E12" s="113">
        <v>3</v>
      </c>
      <c r="F12" s="114"/>
      <c r="G12" s="115"/>
      <c r="H12" s="95">
        <v>4</v>
      </c>
      <c r="I12" s="96">
        <v>5</v>
      </c>
      <c r="J12" s="97">
        <v>6</v>
      </c>
    </row>
    <row r="13" spans="1:10" ht="11.25">
      <c r="A13" s="98" t="s">
        <v>168</v>
      </c>
      <c r="B13" s="89">
        <v>200</v>
      </c>
      <c r="C13" s="90"/>
      <c r="D13" s="91"/>
      <c r="E13" s="92"/>
      <c r="F13" s="93"/>
      <c r="G13" s="94"/>
      <c r="H13" s="191">
        <v>171946513.7</v>
      </c>
      <c r="I13" s="191">
        <v>42314743.81</v>
      </c>
      <c r="J13" s="191">
        <v>129631769.89</v>
      </c>
    </row>
    <row r="14" spans="1:10" ht="11.25">
      <c r="A14" s="99" t="s">
        <v>169</v>
      </c>
      <c r="B14" s="89">
        <v>200</v>
      </c>
      <c r="C14" s="100" t="s">
        <v>170</v>
      </c>
      <c r="D14" s="100" t="s">
        <v>171</v>
      </c>
      <c r="E14" s="100" t="s">
        <v>172</v>
      </c>
      <c r="F14" s="100" t="s">
        <v>170</v>
      </c>
      <c r="G14" s="100" t="s">
        <v>170</v>
      </c>
      <c r="H14" s="192">
        <v>10804316</v>
      </c>
      <c r="I14" s="192">
        <v>3322911.58</v>
      </c>
      <c r="J14" s="193">
        <v>7481404.42</v>
      </c>
    </row>
    <row r="15" spans="1:10" ht="33.75">
      <c r="A15" s="101" t="s">
        <v>277</v>
      </c>
      <c r="B15" s="89">
        <v>200</v>
      </c>
      <c r="C15" s="102" t="s">
        <v>170</v>
      </c>
      <c r="D15" s="103" t="s">
        <v>173</v>
      </c>
      <c r="E15" s="103" t="s">
        <v>172</v>
      </c>
      <c r="F15" s="103" t="s">
        <v>170</v>
      </c>
      <c r="G15" s="104" t="s">
        <v>170</v>
      </c>
      <c r="H15" s="194">
        <v>671000</v>
      </c>
      <c r="I15" s="194">
        <v>384290.41</v>
      </c>
      <c r="J15" s="194">
        <v>286709.59</v>
      </c>
    </row>
    <row r="16" spans="1:10" ht="33.75">
      <c r="A16" s="105" t="s">
        <v>278</v>
      </c>
      <c r="B16" s="89">
        <v>200</v>
      </c>
      <c r="C16" s="106" t="s">
        <v>170</v>
      </c>
      <c r="D16" s="106" t="s">
        <v>173</v>
      </c>
      <c r="E16" s="106" t="s">
        <v>174</v>
      </c>
      <c r="F16" s="106" t="s">
        <v>170</v>
      </c>
      <c r="G16" s="106" t="s">
        <v>170</v>
      </c>
      <c r="H16" s="195">
        <v>671000</v>
      </c>
      <c r="I16" s="195">
        <v>384290.41</v>
      </c>
      <c r="J16" s="195">
        <v>286709.59</v>
      </c>
    </row>
    <row r="17" spans="1:10" ht="22.5">
      <c r="A17" s="105" t="s">
        <v>279</v>
      </c>
      <c r="B17" s="89">
        <v>200</v>
      </c>
      <c r="C17" s="107" t="s">
        <v>170</v>
      </c>
      <c r="D17" s="100" t="s">
        <v>173</v>
      </c>
      <c r="E17" s="100" t="s">
        <v>175</v>
      </c>
      <c r="F17" s="100" t="s">
        <v>170</v>
      </c>
      <c r="G17" s="108" t="s">
        <v>170</v>
      </c>
      <c r="H17" s="195">
        <v>671000</v>
      </c>
      <c r="I17" s="195">
        <v>384290.41</v>
      </c>
      <c r="J17" s="195">
        <v>286709.59</v>
      </c>
    </row>
    <row r="18" spans="1:10" ht="22.5">
      <c r="A18" s="105" t="s">
        <v>280</v>
      </c>
      <c r="B18" s="89">
        <v>200</v>
      </c>
      <c r="C18" s="106" t="s">
        <v>170</v>
      </c>
      <c r="D18" s="106" t="s">
        <v>173</v>
      </c>
      <c r="E18" s="106" t="s">
        <v>176</v>
      </c>
      <c r="F18" s="106" t="s">
        <v>170</v>
      </c>
      <c r="G18" s="106" t="s">
        <v>170</v>
      </c>
      <c r="H18" s="195">
        <v>671000</v>
      </c>
      <c r="I18" s="195">
        <v>384290.41</v>
      </c>
      <c r="J18" s="195">
        <v>286709.59</v>
      </c>
    </row>
    <row r="19" spans="1:10" ht="67.5">
      <c r="A19" s="105" t="s">
        <v>281</v>
      </c>
      <c r="B19" s="89">
        <v>200</v>
      </c>
      <c r="C19" s="107" t="s">
        <v>170</v>
      </c>
      <c r="D19" s="100" t="s">
        <v>173</v>
      </c>
      <c r="E19" s="100" t="s">
        <v>176</v>
      </c>
      <c r="F19" s="100" t="s">
        <v>177</v>
      </c>
      <c r="G19" s="108" t="s">
        <v>170</v>
      </c>
      <c r="H19" s="195">
        <v>671000</v>
      </c>
      <c r="I19" s="195">
        <v>384290.41</v>
      </c>
      <c r="J19" s="195">
        <v>286709.59</v>
      </c>
    </row>
    <row r="20" spans="1:10" ht="22.5">
      <c r="A20" s="105" t="s">
        <v>282</v>
      </c>
      <c r="B20" s="89">
        <v>200</v>
      </c>
      <c r="C20" s="106" t="s">
        <v>170</v>
      </c>
      <c r="D20" s="106" t="s">
        <v>173</v>
      </c>
      <c r="E20" s="106" t="s">
        <v>176</v>
      </c>
      <c r="F20" s="106" t="s">
        <v>178</v>
      </c>
      <c r="G20" s="106" t="s">
        <v>170</v>
      </c>
      <c r="H20" s="195">
        <v>671000</v>
      </c>
      <c r="I20" s="195">
        <v>384290.41</v>
      </c>
      <c r="J20" s="195">
        <v>286709.59</v>
      </c>
    </row>
    <row r="21" spans="1:10" ht="22.5">
      <c r="A21" s="105" t="s">
        <v>283</v>
      </c>
      <c r="B21" s="89">
        <v>200</v>
      </c>
      <c r="C21" s="107" t="s">
        <v>170</v>
      </c>
      <c r="D21" s="100" t="s">
        <v>173</v>
      </c>
      <c r="E21" s="100" t="s">
        <v>176</v>
      </c>
      <c r="F21" s="100" t="s">
        <v>179</v>
      </c>
      <c r="G21" s="108" t="s">
        <v>170</v>
      </c>
      <c r="H21" s="195">
        <v>515400</v>
      </c>
      <c r="I21" s="195">
        <v>295153.95</v>
      </c>
      <c r="J21" s="195">
        <v>220246.05</v>
      </c>
    </row>
    <row r="22" spans="1:10" ht="45">
      <c r="A22" s="105" t="s">
        <v>284</v>
      </c>
      <c r="B22" s="89">
        <v>200</v>
      </c>
      <c r="C22" s="106" t="s">
        <v>170</v>
      </c>
      <c r="D22" s="106" t="s">
        <v>173</v>
      </c>
      <c r="E22" s="106" t="s">
        <v>176</v>
      </c>
      <c r="F22" s="106" t="s">
        <v>180</v>
      </c>
      <c r="G22" s="106" t="s">
        <v>170</v>
      </c>
      <c r="H22" s="195">
        <v>155600</v>
      </c>
      <c r="I22" s="195">
        <v>89136.46</v>
      </c>
      <c r="J22" s="195">
        <v>66463.54</v>
      </c>
    </row>
    <row r="23" spans="1:10" ht="45">
      <c r="A23" s="105" t="s">
        <v>285</v>
      </c>
      <c r="B23" s="89">
        <v>200</v>
      </c>
      <c r="C23" s="107" t="s">
        <v>170</v>
      </c>
      <c r="D23" s="100" t="s">
        <v>181</v>
      </c>
      <c r="E23" s="100" t="s">
        <v>172</v>
      </c>
      <c r="F23" s="100" t="s">
        <v>170</v>
      </c>
      <c r="G23" s="108" t="s">
        <v>170</v>
      </c>
      <c r="H23" s="195">
        <v>2068100</v>
      </c>
      <c r="I23" s="195">
        <v>504820.05</v>
      </c>
      <c r="J23" s="195">
        <v>1563279.95</v>
      </c>
    </row>
    <row r="24" spans="1:10" ht="33.75">
      <c r="A24" s="105" t="s">
        <v>286</v>
      </c>
      <c r="B24" s="89">
        <v>200</v>
      </c>
      <c r="C24" s="106" t="s">
        <v>170</v>
      </c>
      <c r="D24" s="106" t="s">
        <v>181</v>
      </c>
      <c r="E24" s="106" t="s">
        <v>182</v>
      </c>
      <c r="F24" s="106" t="s">
        <v>170</v>
      </c>
      <c r="G24" s="106" t="s">
        <v>170</v>
      </c>
      <c r="H24" s="195">
        <v>2068100</v>
      </c>
      <c r="I24" s="195">
        <v>504820.05</v>
      </c>
      <c r="J24" s="195">
        <v>1563279.95</v>
      </c>
    </row>
    <row r="25" spans="1:10" ht="33.75">
      <c r="A25" s="105" t="s">
        <v>287</v>
      </c>
      <c r="B25" s="89">
        <v>200</v>
      </c>
      <c r="C25" s="107" t="s">
        <v>170</v>
      </c>
      <c r="D25" s="100" t="s">
        <v>181</v>
      </c>
      <c r="E25" s="100" t="s">
        <v>183</v>
      </c>
      <c r="F25" s="100" t="s">
        <v>170</v>
      </c>
      <c r="G25" s="108" t="s">
        <v>170</v>
      </c>
      <c r="H25" s="195">
        <v>2068100</v>
      </c>
      <c r="I25" s="195">
        <v>504820.05</v>
      </c>
      <c r="J25" s="195">
        <v>1563279.95</v>
      </c>
    </row>
    <row r="26" spans="1:10" ht="22.5">
      <c r="A26" s="105" t="s">
        <v>280</v>
      </c>
      <c r="B26" s="89">
        <v>200</v>
      </c>
      <c r="C26" s="106" t="s">
        <v>170</v>
      </c>
      <c r="D26" s="106" t="s">
        <v>181</v>
      </c>
      <c r="E26" s="106" t="s">
        <v>184</v>
      </c>
      <c r="F26" s="106" t="s">
        <v>170</v>
      </c>
      <c r="G26" s="106" t="s">
        <v>170</v>
      </c>
      <c r="H26" s="195">
        <v>2068100</v>
      </c>
      <c r="I26" s="195">
        <v>504820.05</v>
      </c>
      <c r="J26" s="195">
        <v>1563279.95</v>
      </c>
    </row>
    <row r="27" spans="1:10" ht="67.5">
      <c r="A27" s="105" t="s">
        <v>281</v>
      </c>
      <c r="B27" s="89">
        <v>200</v>
      </c>
      <c r="C27" s="107" t="s">
        <v>170</v>
      </c>
      <c r="D27" s="100" t="s">
        <v>181</v>
      </c>
      <c r="E27" s="100" t="s">
        <v>184</v>
      </c>
      <c r="F27" s="100" t="s">
        <v>177</v>
      </c>
      <c r="G27" s="108" t="s">
        <v>170</v>
      </c>
      <c r="H27" s="195">
        <v>1510700</v>
      </c>
      <c r="I27" s="195">
        <v>403346.57</v>
      </c>
      <c r="J27" s="195">
        <v>1107353.43</v>
      </c>
    </row>
    <row r="28" spans="1:10" ht="22.5">
      <c r="A28" s="105" t="s">
        <v>282</v>
      </c>
      <c r="B28" s="89">
        <v>200</v>
      </c>
      <c r="C28" s="106" t="s">
        <v>170</v>
      </c>
      <c r="D28" s="106" t="s">
        <v>181</v>
      </c>
      <c r="E28" s="106" t="s">
        <v>184</v>
      </c>
      <c r="F28" s="106" t="s">
        <v>178</v>
      </c>
      <c r="G28" s="106" t="s">
        <v>170</v>
      </c>
      <c r="H28" s="195">
        <v>1510700</v>
      </c>
      <c r="I28" s="195">
        <v>403346.57</v>
      </c>
      <c r="J28" s="195">
        <v>1107353.43</v>
      </c>
    </row>
    <row r="29" spans="1:10" ht="22.5">
      <c r="A29" s="105" t="s">
        <v>283</v>
      </c>
      <c r="B29" s="89">
        <v>200</v>
      </c>
      <c r="C29" s="107" t="s">
        <v>170</v>
      </c>
      <c r="D29" s="100" t="s">
        <v>181</v>
      </c>
      <c r="E29" s="100" t="s">
        <v>184</v>
      </c>
      <c r="F29" s="100" t="s">
        <v>179</v>
      </c>
      <c r="G29" s="108" t="s">
        <v>170</v>
      </c>
      <c r="H29" s="195">
        <v>970100</v>
      </c>
      <c r="I29" s="195">
        <v>287296</v>
      </c>
      <c r="J29" s="195">
        <v>682804</v>
      </c>
    </row>
    <row r="30" spans="1:10" ht="33.75">
      <c r="A30" s="105" t="s">
        <v>288</v>
      </c>
      <c r="B30" s="89">
        <v>200</v>
      </c>
      <c r="C30" s="106" t="s">
        <v>170</v>
      </c>
      <c r="D30" s="106" t="s">
        <v>181</v>
      </c>
      <c r="E30" s="106" t="s">
        <v>184</v>
      </c>
      <c r="F30" s="106" t="s">
        <v>185</v>
      </c>
      <c r="G30" s="106" t="s">
        <v>170</v>
      </c>
      <c r="H30" s="195">
        <v>600</v>
      </c>
      <c r="I30" s="195">
        <v>250</v>
      </c>
      <c r="J30" s="195">
        <v>350</v>
      </c>
    </row>
    <row r="31" spans="1:10" ht="56.25">
      <c r="A31" s="105" t="s">
        <v>289</v>
      </c>
      <c r="B31" s="89">
        <v>200</v>
      </c>
      <c r="C31" s="107" t="s">
        <v>170</v>
      </c>
      <c r="D31" s="100" t="s">
        <v>181</v>
      </c>
      <c r="E31" s="100" t="s">
        <v>184</v>
      </c>
      <c r="F31" s="100" t="s">
        <v>186</v>
      </c>
      <c r="G31" s="108" t="s">
        <v>170</v>
      </c>
      <c r="H31" s="195">
        <v>250000</v>
      </c>
      <c r="I31" s="195">
        <v>29821</v>
      </c>
      <c r="J31" s="195">
        <v>220179</v>
      </c>
    </row>
    <row r="32" spans="1:10" ht="45">
      <c r="A32" s="105" t="s">
        <v>284</v>
      </c>
      <c r="B32" s="89">
        <v>200</v>
      </c>
      <c r="C32" s="106" t="s">
        <v>170</v>
      </c>
      <c r="D32" s="106" t="s">
        <v>181</v>
      </c>
      <c r="E32" s="106" t="s">
        <v>184</v>
      </c>
      <c r="F32" s="106" t="s">
        <v>180</v>
      </c>
      <c r="G32" s="106" t="s">
        <v>170</v>
      </c>
      <c r="H32" s="195">
        <v>290000</v>
      </c>
      <c r="I32" s="195">
        <v>85979.57</v>
      </c>
      <c r="J32" s="195">
        <v>204020.43</v>
      </c>
    </row>
    <row r="33" spans="1:10" ht="22.5">
      <c r="A33" s="105" t="s">
        <v>290</v>
      </c>
      <c r="B33" s="89">
        <v>200</v>
      </c>
      <c r="C33" s="107" t="s">
        <v>170</v>
      </c>
      <c r="D33" s="100" t="s">
        <v>181</v>
      </c>
      <c r="E33" s="100" t="s">
        <v>184</v>
      </c>
      <c r="F33" s="100" t="s">
        <v>187</v>
      </c>
      <c r="G33" s="108" t="s">
        <v>170</v>
      </c>
      <c r="H33" s="195">
        <v>555000</v>
      </c>
      <c r="I33" s="195">
        <v>101473.48</v>
      </c>
      <c r="J33" s="195">
        <v>453526.52</v>
      </c>
    </row>
    <row r="34" spans="1:10" ht="33.75">
      <c r="A34" s="105" t="s">
        <v>291</v>
      </c>
      <c r="B34" s="89">
        <v>200</v>
      </c>
      <c r="C34" s="106" t="s">
        <v>170</v>
      </c>
      <c r="D34" s="106" t="s">
        <v>181</v>
      </c>
      <c r="E34" s="106" t="s">
        <v>184</v>
      </c>
      <c r="F34" s="106" t="s">
        <v>188</v>
      </c>
      <c r="G34" s="106" t="s">
        <v>170</v>
      </c>
      <c r="H34" s="195">
        <v>555000</v>
      </c>
      <c r="I34" s="195">
        <v>101473.48</v>
      </c>
      <c r="J34" s="195">
        <v>453526.52</v>
      </c>
    </row>
    <row r="35" spans="1:10" ht="11.25">
      <c r="A35" s="105" t="s">
        <v>292</v>
      </c>
      <c r="B35" s="89">
        <v>200</v>
      </c>
      <c r="C35" s="107" t="s">
        <v>170</v>
      </c>
      <c r="D35" s="100" t="s">
        <v>181</v>
      </c>
      <c r="E35" s="100" t="s">
        <v>184</v>
      </c>
      <c r="F35" s="100" t="s">
        <v>189</v>
      </c>
      <c r="G35" s="108" t="s">
        <v>170</v>
      </c>
      <c r="H35" s="195">
        <v>555000</v>
      </c>
      <c r="I35" s="195">
        <v>101473.48</v>
      </c>
      <c r="J35" s="195">
        <v>453526.52</v>
      </c>
    </row>
    <row r="36" spans="1:10" ht="11.25">
      <c r="A36" s="105" t="s">
        <v>293</v>
      </c>
      <c r="B36" s="89">
        <v>200</v>
      </c>
      <c r="C36" s="106" t="s">
        <v>170</v>
      </c>
      <c r="D36" s="106" t="s">
        <v>181</v>
      </c>
      <c r="E36" s="106" t="s">
        <v>184</v>
      </c>
      <c r="F36" s="106" t="s">
        <v>190</v>
      </c>
      <c r="G36" s="106" t="s">
        <v>170</v>
      </c>
      <c r="H36" s="195">
        <v>2400</v>
      </c>
      <c r="I36" s="195">
        <v>0</v>
      </c>
      <c r="J36" s="195">
        <v>2400</v>
      </c>
    </row>
    <row r="37" spans="1:10" ht="11.25">
      <c r="A37" s="105" t="s">
        <v>294</v>
      </c>
      <c r="B37" s="89">
        <v>200</v>
      </c>
      <c r="C37" s="107" t="s">
        <v>170</v>
      </c>
      <c r="D37" s="100" t="s">
        <v>181</v>
      </c>
      <c r="E37" s="100" t="s">
        <v>184</v>
      </c>
      <c r="F37" s="100" t="s">
        <v>191</v>
      </c>
      <c r="G37" s="108" t="s">
        <v>170</v>
      </c>
      <c r="H37" s="195">
        <v>2400</v>
      </c>
      <c r="I37" s="195">
        <v>0</v>
      </c>
      <c r="J37" s="195">
        <v>2400</v>
      </c>
    </row>
    <row r="38" spans="1:10" ht="11.25">
      <c r="A38" s="105" t="s">
        <v>295</v>
      </c>
      <c r="B38" s="89">
        <v>200</v>
      </c>
      <c r="C38" s="106" t="s">
        <v>170</v>
      </c>
      <c r="D38" s="106" t="s">
        <v>181</v>
      </c>
      <c r="E38" s="106" t="s">
        <v>184</v>
      </c>
      <c r="F38" s="106" t="s">
        <v>192</v>
      </c>
      <c r="G38" s="106" t="s">
        <v>170</v>
      </c>
      <c r="H38" s="195">
        <v>2400</v>
      </c>
      <c r="I38" s="195">
        <v>0</v>
      </c>
      <c r="J38" s="195">
        <v>2400</v>
      </c>
    </row>
    <row r="39" spans="1:10" ht="45">
      <c r="A39" s="105" t="s">
        <v>296</v>
      </c>
      <c r="B39" s="89">
        <v>200</v>
      </c>
      <c r="C39" s="107" t="s">
        <v>170</v>
      </c>
      <c r="D39" s="100" t="s">
        <v>193</v>
      </c>
      <c r="E39" s="100" t="s">
        <v>172</v>
      </c>
      <c r="F39" s="100" t="s">
        <v>170</v>
      </c>
      <c r="G39" s="108" t="s">
        <v>170</v>
      </c>
      <c r="H39" s="195">
        <v>60500</v>
      </c>
      <c r="I39" s="195">
        <v>60500</v>
      </c>
      <c r="J39" s="195">
        <v>0</v>
      </c>
    </row>
    <row r="40" spans="1:10" ht="22.5">
      <c r="A40" s="105" t="s">
        <v>297</v>
      </c>
      <c r="B40" s="89">
        <v>200</v>
      </c>
      <c r="C40" s="107" t="s">
        <v>170</v>
      </c>
      <c r="D40" s="100" t="s">
        <v>193</v>
      </c>
      <c r="E40" s="100" t="s">
        <v>194</v>
      </c>
      <c r="F40" s="100" t="s">
        <v>170</v>
      </c>
      <c r="G40" s="108" t="s">
        <v>170</v>
      </c>
      <c r="H40" s="195">
        <v>60500</v>
      </c>
      <c r="I40" s="195">
        <v>60500</v>
      </c>
      <c r="J40" s="195">
        <v>0</v>
      </c>
    </row>
    <row r="41" spans="1:10" ht="22.5">
      <c r="A41" s="105" t="s">
        <v>298</v>
      </c>
      <c r="B41" s="89">
        <v>200</v>
      </c>
      <c r="C41" s="106" t="s">
        <v>170</v>
      </c>
      <c r="D41" s="106" t="s">
        <v>193</v>
      </c>
      <c r="E41" s="106" t="s">
        <v>195</v>
      </c>
      <c r="F41" s="106" t="s">
        <v>170</v>
      </c>
      <c r="G41" s="106" t="s">
        <v>170</v>
      </c>
      <c r="H41" s="195">
        <v>60500</v>
      </c>
      <c r="I41" s="195">
        <v>60500</v>
      </c>
      <c r="J41" s="195">
        <v>0</v>
      </c>
    </row>
    <row r="42" spans="1:10" ht="22.5">
      <c r="A42" s="105" t="s">
        <v>299</v>
      </c>
      <c r="B42" s="89">
        <v>200</v>
      </c>
      <c r="C42" s="107" t="s">
        <v>170</v>
      </c>
      <c r="D42" s="100" t="s">
        <v>193</v>
      </c>
      <c r="E42" s="100" t="s">
        <v>196</v>
      </c>
      <c r="F42" s="100" t="s">
        <v>170</v>
      </c>
      <c r="G42" s="108" t="s">
        <v>170</v>
      </c>
      <c r="H42" s="195">
        <v>60500</v>
      </c>
      <c r="I42" s="195">
        <v>60500</v>
      </c>
      <c r="J42" s="195">
        <v>0</v>
      </c>
    </row>
    <row r="43" spans="1:10" ht="11.25">
      <c r="A43" s="105" t="s">
        <v>300</v>
      </c>
      <c r="B43" s="89">
        <v>200</v>
      </c>
      <c r="C43" s="106" t="s">
        <v>170</v>
      </c>
      <c r="D43" s="106" t="s">
        <v>193</v>
      </c>
      <c r="E43" s="106" t="s">
        <v>196</v>
      </c>
      <c r="F43" s="106" t="s">
        <v>190</v>
      </c>
      <c r="G43" s="106" t="s">
        <v>170</v>
      </c>
      <c r="H43" s="195">
        <v>60500</v>
      </c>
      <c r="I43" s="195">
        <v>60500</v>
      </c>
      <c r="J43" s="195">
        <v>0</v>
      </c>
    </row>
    <row r="44" spans="1:10" ht="11.25">
      <c r="A44" s="105" t="s">
        <v>294</v>
      </c>
      <c r="B44" s="89">
        <v>200</v>
      </c>
      <c r="C44" s="107" t="s">
        <v>170</v>
      </c>
      <c r="D44" s="100" t="s">
        <v>193</v>
      </c>
      <c r="E44" s="100" t="s">
        <v>196</v>
      </c>
      <c r="F44" s="100" t="s">
        <v>191</v>
      </c>
      <c r="G44" s="108" t="s">
        <v>170</v>
      </c>
      <c r="H44" s="195">
        <v>60500</v>
      </c>
      <c r="I44" s="195">
        <v>60500</v>
      </c>
      <c r="J44" s="195">
        <v>0</v>
      </c>
    </row>
    <row r="45" spans="1:10" ht="11.25">
      <c r="A45" s="105" t="s">
        <v>301</v>
      </c>
      <c r="B45" s="89">
        <v>200</v>
      </c>
      <c r="C45" s="106" t="s">
        <v>170</v>
      </c>
      <c r="D45" s="106" t="s">
        <v>193</v>
      </c>
      <c r="E45" s="106" t="s">
        <v>196</v>
      </c>
      <c r="F45" s="106" t="s">
        <v>197</v>
      </c>
      <c r="G45" s="106" t="s">
        <v>170</v>
      </c>
      <c r="H45" s="195">
        <v>60500</v>
      </c>
      <c r="I45" s="195">
        <v>60500</v>
      </c>
      <c r="J45" s="195">
        <v>0</v>
      </c>
    </row>
    <row r="46" spans="1:10" ht="33.75">
      <c r="A46" s="105" t="s">
        <v>302</v>
      </c>
      <c r="B46" s="89">
        <v>200</v>
      </c>
      <c r="C46" s="107" t="s">
        <v>170</v>
      </c>
      <c r="D46" s="100" t="s">
        <v>198</v>
      </c>
      <c r="E46" s="100" t="s">
        <v>172</v>
      </c>
      <c r="F46" s="100" t="s">
        <v>170</v>
      </c>
      <c r="G46" s="108" t="s">
        <v>170</v>
      </c>
      <c r="H46" s="195">
        <v>28800</v>
      </c>
      <c r="I46" s="195">
        <v>28800</v>
      </c>
      <c r="J46" s="195">
        <v>0</v>
      </c>
    </row>
    <row r="47" spans="1:10" ht="56.25">
      <c r="A47" s="105" t="s">
        <v>303</v>
      </c>
      <c r="B47" s="89">
        <v>200</v>
      </c>
      <c r="C47" s="106" t="s">
        <v>170</v>
      </c>
      <c r="D47" s="106" t="s">
        <v>198</v>
      </c>
      <c r="E47" s="106" t="s">
        <v>199</v>
      </c>
      <c r="F47" s="106" t="s">
        <v>170</v>
      </c>
      <c r="G47" s="106" t="s">
        <v>170</v>
      </c>
      <c r="H47" s="195">
        <v>28800</v>
      </c>
      <c r="I47" s="195">
        <v>28800</v>
      </c>
      <c r="J47" s="195">
        <v>0</v>
      </c>
    </row>
    <row r="48" spans="1:10" ht="78.75">
      <c r="A48" s="105" t="s">
        <v>304</v>
      </c>
      <c r="B48" s="89">
        <v>200</v>
      </c>
      <c r="C48" s="107" t="s">
        <v>170</v>
      </c>
      <c r="D48" s="100" t="s">
        <v>198</v>
      </c>
      <c r="E48" s="100" t="s">
        <v>200</v>
      </c>
      <c r="F48" s="100" t="s">
        <v>170</v>
      </c>
      <c r="G48" s="108" t="s">
        <v>170</v>
      </c>
      <c r="H48" s="195">
        <v>28800</v>
      </c>
      <c r="I48" s="195">
        <v>28800</v>
      </c>
      <c r="J48" s="195">
        <v>0</v>
      </c>
    </row>
    <row r="49" spans="1:10" ht="11.25">
      <c r="A49" s="105" t="s">
        <v>305</v>
      </c>
      <c r="B49" s="89">
        <v>200</v>
      </c>
      <c r="C49" s="106" t="s">
        <v>170</v>
      </c>
      <c r="D49" s="106" t="s">
        <v>198</v>
      </c>
      <c r="E49" s="106" t="s">
        <v>200</v>
      </c>
      <c r="F49" s="106" t="s">
        <v>201</v>
      </c>
      <c r="G49" s="106" t="s">
        <v>170</v>
      </c>
      <c r="H49" s="195">
        <v>28800</v>
      </c>
      <c r="I49" s="195">
        <v>28800</v>
      </c>
      <c r="J49" s="195">
        <v>0</v>
      </c>
    </row>
    <row r="50" spans="1:10" ht="11.25">
      <c r="A50" s="105" t="s">
        <v>306</v>
      </c>
      <c r="B50" s="89">
        <v>200</v>
      </c>
      <c r="C50" s="107" t="s">
        <v>170</v>
      </c>
      <c r="D50" s="100" t="s">
        <v>198</v>
      </c>
      <c r="E50" s="100" t="s">
        <v>200</v>
      </c>
      <c r="F50" s="100" t="s">
        <v>202</v>
      </c>
      <c r="G50" s="108" t="s">
        <v>170</v>
      </c>
      <c r="H50" s="195">
        <v>28800</v>
      </c>
      <c r="I50" s="195">
        <v>28800</v>
      </c>
      <c r="J50" s="195">
        <v>0</v>
      </c>
    </row>
    <row r="51" spans="1:10" ht="11.25">
      <c r="A51" s="105" t="s">
        <v>307</v>
      </c>
      <c r="B51" s="89">
        <v>200</v>
      </c>
      <c r="C51" s="106" t="s">
        <v>170</v>
      </c>
      <c r="D51" s="106" t="s">
        <v>203</v>
      </c>
      <c r="E51" s="106" t="s">
        <v>172</v>
      </c>
      <c r="F51" s="106" t="s">
        <v>170</v>
      </c>
      <c r="G51" s="106" t="s">
        <v>170</v>
      </c>
      <c r="H51" s="195">
        <v>2181593</v>
      </c>
      <c r="I51" s="195">
        <v>0</v>
      </c>
      <c r="J51" s="195">
        <v>2181593</v>
      </c>
    </row>
    <row r="52" spans="1:10" ht="22.5">
      <c r="A52" s="105" t="s">
        <v>308</v>
      </c>
      <c r="B52" s="89">
        <v>200</v>
      </c>
      <c r="C52" s="107" t="s">
        <v>170</v>
      </c>
      <c r="D52" s="100" t="s">
        <v>203</v>
      </c>
      <c r="E52" s="100" t="s">
        <v>204</v>
      </c>
      <c r="F52" s="100" t="s">
        <v>170</v>
      </c>
      <c r="G52" s="108" t="s">
        <v>170</v>
      </c>
      <c r="H52" s="195">
        <v>2181593</v>
      </c>
      <c r="I52" s="195">
        <v>0</v>
      </c>
      <c r="J52" s="195">
        <v>2181593</v>
      </c>
    </row>
    <row r="53" spans="1:10" ht="67.5">
      <c r="A53" s="105" t="s">
        <v>309</v>
      </c>
      <c r="B53" s="89">
        <v>200</v>
      </c>
      <c r="C53" s="106" t="s">
        <v>170</v>
      </c>
      <c r="D53" s="106" t="s">
        <v>203</v>
      </c>
      <c r="E53" s="106" t="s">
        <v>205</v>
      </c>
      <c r="F53" s="106" t="s">
        <v>170</v>
      </c>
      <c r="G53" s="106" t="s">
        <v>170</v>
      </c>
      <c r="H53" s="195">
        <v>2181593</v>
      </c>
      <c r="I53" s="195">
        <v>0</v>
      </c>
      <c r="J53" s="195">
        <v>2181593</v>
      </c>
    </row>
    <row r="54" spans="1:10" ht="11.25">
      <c r="A54" s="105" t="s">
        <v>300</v>
      </c>
      <c r="B54" s="89">
        <v>200</v>
      </c>
      <c r="C54" s="107" t="s">
        <v>170</v>
      </c>
      <c r="D54" s="100" t="s">
        <v>203</v>
      </c>
      <c r="E54" s="100" t="s">
        <v>205</v>
      </c>
      <c r="F54" s="100" t="s">
        <v>190</v>
      </c>
      <c r="G54" s="108" t="s">
        <v>170</v>
      </c>
      <c r="H54" s="195">
        <v>2181593</v>
      </c>
      <c r="I54" s="195">
        <v>0</v>
      </c>
      <c r="J54" s="195">
        <v>2181593</v>
      </c>
    </row>
    <row r="55" spans="1:10" ht="11.25">
      <c r="A55" s="105" t="s">
        <v>310</v>
      </c>
      <c r="B55" s="89">
        <v>200</v>
      </c>
      <c r="C55" s="106" t="s">
        <v>170</v>
      </c>
      <c r="D55" s="106" t="s">
        <v>203</v>
      </c>
      <c r="E55" s="106" t="s">
        <v>205</v>
      </c>
      <c r="F55" s="106" t="s">
        <v>206</v>
      </c>
      <c r="G55" s="106" t="s">
        <v>170</v>
      </c>
      <c r="H55" s="195">
        <v>2181593</v>
      </c>
      <c r="I55" s="195">
        <v>0</v>
      </c>
      <c r="J55" s="195">
        <v>2181593</v>
      </c>
    </row>
    <row r="56" spans="1:10" ht="11.25">
      <c r="A56" s="105" t="s">
        <v>311</v>
      </c>
      <c r="B56" s="89">
        <v>200</v>
      </c>
      <c r="C56" s="107" t="s">
        <v>170</v>
      </c>
      <c r="D56" s="100" t="s">
        <v>207</v>
      </c>
      <c r="E56" s="100" t="s">
        <v>172</v>
      </c>
      <c r="F56" s="100" t="s">
        <v>170</v>
      </c>
      <c r="G56" s="108" t="s">
        <v>170</v>
      </c>
      <c r="H56" s="195">
        <v>5794323</v>
      </c>
      <c r="I56" s="195">
        <v>2344501.12</v>
      </c>
      <c r="J56" s="195">
        <v>3449821.88</v>
      </c>
    </row>
    <row r="57" spans="1:10" ht="56.25">
      <c r="A57" s="105" t="s">
        <v>312</v>
      </c>
      <c r="B57" s="89">
        <v>200</v>
      </c>
      <c r="C57" s="107" t="s">
        <v>170</v>
      </c>
      <c r="D57" s="100" t="s">
        <v>207</v>
      </c>
      <c r="E57" s="100" t="s">
        <v>208</v>
      </c>
      <c r="F57" s="100" t="s">
        <v>170</v>
      </c>
      <c r="G57" s="108" t="s">
        <v>170</v>
      </c>
      <c r="H57" s="195">
        <v>108500</v>
      </c>
      <c r="I57" s="195">
        <v>0</v>
      </c>
      <c r="J57" s="195">
        <v>108500</v>
      </c>
    </row>
    <row r="58" spans="1:10" ht="45">
      <c r="A58" s="105" t="s">
        <v>313</v>
      </c>
      <c r="B58" s="89">
        <v>200</v>
      </c>
      <c r="C58" s="106" t="s">
        <v>170</v>
      </c>
      <c r="D58" s="106" t="s">
        <v>207</v>
      </c>
      <c r="E58" s="106" t="s">
        <v>209</v>
      </c>
      <c r="F58" s="106" t="s">
        <v>170</v>
      </c>
      <c r="G58" s="106" t="s">
        <v>170</v>
      </c>
      <c r="H58" s="195">
        <v>108500</v>
      </c>
      <c r="I58" s="195">
        <v>0</v>
      </c>
      <c r="J58" s="195">
        <v>108500</v>
      </c>
    </row>
    <row r="59" spans="1:10" ht="33.75">
      <c r="A59" s="105" t="s">
        <v>314</v>
      </c>
      <c r="B59" s="89">
        <v>200</v>
      </c>
      <c r="C59" s="107" t="s">
        <v>170</v>
      </c>
      <c r="D59" s="100" t="s">
        <v>207</v>
      </c>
      <c r="E59" s="100" t="s">
        <v>210</v>
      </c>
      <c r="F59" s="100" t="s">
        <v>170</v>
      </c>
      <c r="G59" s="108" t="s">
        <v>170</v>
      </c>
      <c r="H59" s="195">
        <v>108500</v>
      </c>
      <c r="I59" s="195">
        <v>0</v>
      </c>
      <c r="J59" s="195">
        <v>108500</v>
      </c>
    </row>
    <row r="60" spans="1:10" ht="22.5">
      <c r="A60" s="105" t="s">
        <v>315</v>
      </c>
      <c r="B60" s="89">
        <v>200</v>
      </c>
      <c r="C60" s="106" t="s">
        <v>170</v>
      </c>
      <c r="D60" s="106" t="s">
        <v>207</v>
      </c>
      <c r="E60" s="106" t="s">
        <v>210</v>
      </c>
      <c r="F60" s="106" t="s">
        <v>187</v>
      </c>
      <c r="G60" s="106" t="s">
        <v>170</v>
      </c>
      <c r="H60" s="195">
        <v>58500</v>
      </c>
      <c r="I60" s="195">
        <v>0</v>
      </c>
      <c r="J60" s="195">
        <v>58500</v>
      </c>
    </row>
    <row r="61" spans="1:10" ht="33.75">
      <c r="A61" s="105" t="s">
        <v>316</v>
      </c>
      <c r="B61" s="89">
        <v>200</v>
      </c>
      <c r="C61" s="107" t="s">
        <v>170</v>
      </c>
      <c r="D61" s="100" t="s">
        <v>207</v>
      </c>
      <c r="E61" s="100" t="s">
        <v>210</v>
      </c>
      <c r="F61" s="100" t="s">
        <v>188</v>
      </c>
      <c r="G61" s="108" t="s">
        <v>170</v>
      </c>
      <c r="H61" s="195">
        <v>58500</v>
      </c>
      <c r="I61" s="195">
        <v>0</v>
      </c>
      <c r="J61" s="195">
        <v>58500</v>
      </c>
    </row>
    <row r="62" spans="1:10" ht="11.25">
      <c r="A62" s="105" t="s">
        <v>317</v>
      </c>
      <c r="B62" s="89">
        <v>200</v>
      </c>
      <c r="C62" s="106" t="s">
        <v>170</v>
      </c>
      <c r="D62" s="106" t="s">
        <v>207</v>
      </c>
      <c r="E62" s="106" t="s">
        <v>210</v>
      </c>
      <c r="F62" s="106" t="s">
        <v>189</v>
      </c>
      <c r="G62" s="106" t="s">
        <v>170</v>
      </c>
      <c r="H62" s="195">
        <v>58500</v>
      </c>
      <c r="I62" s="195">
        <v>0</v>
      </c>
      <c r="J62" s="195">
        <v>58500</v>
      </c>
    </row>
    <row r="63" spans="1:10" ht="22.5">
      <c r="A63" s="105" t="s">
        <v>318</v>
      </c>
      <c r="B63" s="89">
        <v>200</v>
      </c>
      <c r="C63" s="107" t="s">
        <v>170</v>
      </c>
      <c r="D63" s="100" t="s">
        <v>207</v>
      </c>
      <c r="E63" s="100" t="s">
        <v>210</v>
      </c>
      <c r="F63" s="100" t="s">
        <v>211</v>
      </c>
      <c r="G63" s="108" t="s">
        <v>170</v>
      </c>
      <c r="H63" s="195">
        <v>50000</v>
      </c>
      <c r="I63" s="195">
        <v>0</v>
      </c>
      <c r="J63" s="195">
        <v>50000</v>
      </c>
    </row>
    <row r="64" spans="1:10" ht="11.25">
      <c r="A64" s="105" t="s">
        <v>319</v>
      </c>
      <c r="B64" s="89">
        <v>200</v>
      </c>
      <c r="C64" s="106" t="s">
        <v>170</v>
      </c>
      <c r="D64" s="106" t="s">
        <v>207</v>
      </c>
      <c r="E64" s="106" t="s">
        <v>210</v>
      </c>
      <c r="F64" s="106" t="s">
        <v>212</v>
      </c>
      <c r="G64" s="106" t="s">
        <v>170</v>
      </c>
      <c r="H64" s="195">
        <v>50000</v>
      </c>
      <c r="I64" s="195">
        <v>0</v>
      </c>
      <c r="J64" s="195">
        <v>50000</v>
      </c>
    </row>
    <row r="65" spans="1:10" ht="22.5">
      <c r="A65" s="105" t="s">
        <v>320</v>
      </c>
      <c r="B65" s="89">
        <v>200</v>
      </c>
      <c r="C65" s="107" t="s">
        <v>170</v>
      </c>
      <c r="D65" s="100" t="s">
        <v>207</v>
      </c>
      <c r="E65" s="100" t="s">
        <v>204</v>
      </c>
      <c r="F65" s="100" t="s">
        <v>170</v>
      </c>
      <c r="G65" s="108" t="s">
        <v>170</v>
      </c>
      <c r="H65" s="195">
        <v>5685823</v>
      </c>
      <c r="I65" s="195">
        <v>2344501.12</v>
      </c>
      <c r="J65" s="195">
        <v>3341321.88</v>
      </c>
    </row>
    <row r="66" spans="1:10" ht="22.5">
      <c r="A66" s="105" t="s">
        <v>321</v>
      </c>
      <c r="B66" s="89">
        <v>200</v>
      </c>
      <c r="C66" s="106" t="s">
        <v>170</v>
      </c>
      <c r="D66" s="106" t="s">
        <v>207</v>
      </c>
      <c r="E66" s="106" t="s">
        <v>213</v>
      </c>
      <c r="F66" s="106" t="s">
        <v>170</v>
      </c>
      <c r="G66" s="106" t="s">
        <v>170</v>
      </c>
      <c r="H66" s="195">
        <v>4604400</v>
      </c>
      <c r="I66" s="195">
        <v>1880693.27</v>
      </c>
      <c r="J66" s="195">
        <v>2723706.73</v>
      </c>
    </row>
    <row r="67" spans="1:10" ht="22.5">
      <c r="A67" s="105" t="s">
        <v>315</v>
      </c>
      <c r="B67" s="89">
        <v>200</v>
      </c>
      <c r="C67" s="107" t="s">
        <v>170</v>
      </c>
      <c r="D67" s="100" t="s">
        <v>207</v>
      </c>
      <c r="E67" s="100" t="s">
        <v>213</v>
      </c>
      <c r="F67" s="100" t="s">
        <v>187</v>
      </c>
      <c r="G67" s="108" t="s">
        <v>170</v>
      </c>
      <c r="H67" s="195">
        <v>4604400</v>
      </c>
      <c r="I67" s="195">
        <v>1880693.27</v>
      </c>
      <c r="J67" s="195">
        <v>2723706.73</v>
      </c>
    </row>
    <row r="68" spans="1:10" ht="23.25" customHeight="1">
      <c r="A68" s="105" t="s">
        <v>291</v>
      </c>
      <c r="B68" s="89">
        <v>200</v>
      </c>
      <c r="C68" s="106" t="s">
        <v>170</v>
      </c>
      <c r="D68" s="106" t="s">
        <v>207</v>
      </c>
      <c r="E68" s="106" t="s">
        <v>213</v>
      </c>
      <c r="F68" s="106" t="s">
        <v>188</v>
      </c>
      <c r="G68" s="106" t="s">
        <v>170</v>
      </c>
      <c r="H68" s="195">
        <v>4604400</v>
      </c>
      <c r="I68" s="195">
        <v>1880693.27</v>
      </c>
      <c r="J68" s="195">
        <v>2723706.73</v>
      </c>
    </row>
    <row r="69" spans="1:10" ht="11.25">
      <c r="A69" s="105" t="s">
        <v>292</v>
      </c>
      <c r="B69" s="89">
        <v>200</v>
      </c>
      <c r="C69" s="107" t="s">
        <v>170</v>
      </c>
      <c r="D69" s="100" t="s">
        <v>207</v>
      </c>
      <c r="E69" s="100" t="s">
        <v>213</v>
      </c>
      <c r="F69" s="100" t="s">
        <v>189</v>
      </c>
      <c r="G69" s="108" t="s">
        <v>170</v>
      </c>
      <c r="H69" s="195">
        <v>4604400</v>
      </c>
      <c r="I69" s="195">
        <v>1880693.27</v>
      </c>
      <c r="J69" s="195">
        <v>2723706.73</v>
      </c>
    </row>
    <row r="70" spans="1:10" ht="33.75">
      <c r="A70" s="105" t="s">
        <v>322</v>
      </c>
      <c r="B70" s="89">
        <v>200</v>
      </c>
      <c r="C70" s="106" t="s">
        <v>170</v>
      </c>
      <c r="D70" s="106" t="s">
        <v>207</v>
      </c>
      <c r="E70" s="106" t="s">
        <v>214</v>
      </c>
      <c r="F70" s="106" t="s">
        <v>170</v>
      </c>
      <c r="G70" s="106" t="s">
        <v>170</v>
      </c>
      <c r="H70" s="195">
        <v>880000</v>
      </c>
      <c r="I70" s="195">
        <v>362384.85</v>
      </c>
      <c r="J70" s="195">
        <v>517615.15</v>
      </c>
    </row>
    <row r="71" spans="1:10" ht="22.5">
      <c r="A71" s="105" t="s">
        <v>315</v>
      </c>
      <c r="B71" s="89">
        <v>200</v>
      </c>
      <c r="C71" s="107" t="s">
        <v>170</v>
      </c>
      <c r="D71" s="100" t="s">
        <v>207</v>
      </c>
      <c r="E71" s="100" t="s">
        <v>214</v>
      </c>
      <c r="F71" s="100" t="s">
        <v>187</v>
      </c>
      <c r="G71" s="108" t="s">
        <v>170</v>
      </c>
      <c r="H71" s="195">
        <v>880000</v>
      </c>
      <c r="I71" s="195">
        <v>362384.85</v>
      </c>
      <c r="J71" s="195">
        <v>517615.15</v>
      </c>
    </row>
    <row r="72" spans="1:10" ht="33.75">
      <c r="A72" s="105" t="s">
        <v>291</v>
      </c>
      <c r="B72" s="89">
        <v>200</v>
      </c>
      <c r="C72" s="106" t="s">
        <v>170</v>
      </c>
      <c r="D72" s="106" t="s">
        <v>207</v>
      </c>
      <c r="E72" s="106" t="s">
        <v>214</v>
      </c>
      <c r="F72" s="106" t="s">
        <v>188</v>
      </c>
      <c r="G72" s="106" t="s">
        <v>170</v>
      </c>
      <c r="H72" s="195">
        <v>880000</v>
      </c>
      <c r="I72" s="195">
        <v>362384.85</v>
      </c>
      <c r="J72" s="195">
        <v>517615.15</v>
      </c>
    </row>
    <row r="73" spans="1:10" ht="11.25">
      <c r="A73" s="105" t="s">
        <v>323</v>
      </c>
      <c r="B73" s="89">
        <v>200</v>
      </c>
      <c r="C73" s="107" t="s">
        <v>170</v>
      </c>
      <c r="D73" s="100" t="s">
        <v>207</v>
      </c>
      <c r="E73" s="100" t="s">
        <v>214</v>
      </c>
      <c r="F73" s="100" t="s">
        <v>189</v>
      </c>
      <c r="G73" s="108" t="s">
        <v>170</v>
      </c>
      <c r="H73" s="195">
        <v>880000</v>
      </c>
      <c r="I73" s="195">
        <v>362384.85</v>
      </c>
      <c r="J73" s="195">
        <v>517615.15</v>
      </c>
    </row>
    <row r="74" spans="1:10" ht="22.5">
      <c r="A74" s="105" t="s">
        <v>324</v>
      </c>
      <c r="B74" s="89">
        <v>200</v>
      </c>
      <c r="C74" s="106" t="s">
        <v>170</v>
      </c>
      <c r="D74" s="106" t="s">
        <v>207</v>
      </c>
      <c r="E74" s="106" t="s">
        <v>215</v>
      </c>
      <c r="F74" s="106" t="s">
        <v>170</v>
      </c>
      <c r="G74" s="106" t="s">
        <v>170</v>
      </c>
      <c r="H74" s="195">
        <v>100000</v>
      </c>
      <c r="I74" s="195">
        <v>0</v>
      </c>
      <c r="J74" s="195">
        <v>100000</v>
      </c>
    </row>
    <row r="75" spans="1:10" ht="11.25">
      <c r="A75" s="105" t="s">
        <v>300</v>
      </c>
      <c r="B75" s="89">
        <v>200</v>
      </c>
      <c r="C75" s="107" t="s">
        <v>170</v>
      </c>
      <c r="D75" s="100" t="s">
        <v>207</v>
      </c>
      <c r="E75" s="100" t="s">
        <v>215</v>
      </c>
      <c r="F75" s="100" t="s">
        <v>190</v>
      </c>
      <c r="G75" s="108" t="s">
        <v>170</v>
      </c>
      <c r="H75" s="195">
        <v>100000</v>
      </c>
      <c r="I75" s="195">
        <v>0</v>
      </c>
      <c r="J75" s="195">
        <v>100000</v>
      </c>
    </row>
    <row r="76" spans="1:10" ht="11.25">
      <c r="A76" s="105" t="s">
        <v>325</v>
      </c>
      <c r="B76" s="89">
        <v>200</v>
      </c>
      <c r="C76" s="106" t="s">
        <v>170</v>
      </c>
      <c r="D76" s="106" t="s">
        <v>207</v>
      </c>
      <c r="E76" s="106" t="s">
        <v>215</v>
      </c>
      <c r="F76" s="106" t="s">
        <v>216</v>
      </c>
      <c r="G76" s="106" t="s">
        <v>170</v>
      </c>
      <c r="H76" s="195">
        <v>100000</v>
      </c>
      <c r="I76" s="195">
        <v>0</v>
      </c>
      <c r="J76" s="195">
        <v>100000</v>
      </c>
    </row>
    <row r="77" spans="1:10" ht="33.75">
      <c r="A77" s="105" t="s">
        <v>326</v>
      </c>
      <c r="B77" s="89">
        <v>200</v>
      </c>
      <c r="C77" s="107" t="s">
        <v>170</v>
      </c>
      <c r="D77" s="100" t="s">
        <v>207</v>
      </c>
      <c r="E77" s="100" t="s">
        <v>215</v>
      </c>
      <c r="F77" s="100" t="s">
        <v>217</v>
      </c>
      <c r="G77" s="108" t="s">
        <v>170</v>
      </c>
      <c r="H77" s="195">
        <v>100000</v>
      </c>
      <c r="I77" s="195">
        <v>0</v>
      </c>
      <c r="J77" s="195">
        <v>100000</v>
      </c>
    </row>
    <row r="78" spans="1:10" ht="67.5">
      <c r="A78" s="105" t="s">
        <v>309</v>
      </c>
      <c r="B78" s="89">
        <v>200</v>
      </c>
      <c r="C78" s="106" t="s">
        <v>170</v>
      </c>
      <c r="D78" s="106" t="s">
        <v>207</v>
      </c>
      <c r="E78" s="106" t="s">
        <v>205</v>
      </c>
      <c r="F78" s="106" t="s">
        <v>170</v>
      </c>
      <c r="G78" s="106" t="s">
        <v>170</v>
      </c>
      <c r="H78" s="195">
        <v>101423</v>
      </c>
      <c r="I78" s="195">
        <v>101423</v>
      </c>
      <c r="J78" s="195">
        <v>0</v>
      </c>
    </row>
    <row r="79" spans="1:10" ht="22.5">
      <c r="A79" s="105" t="s">
        <v>290</v>
      </c>
      <c r="B79" s="89">
        <v>200</v>
      </c>
      <c r="C79" s="107" t="s">
        <v>170</v>
      </c>
      <c r="D79" s="100" t="s">
        <v>207</v>
      </c>
      <c r="E79" s="100" t="s">
        <v>205</v>
      </c>
      <c r="F79" s="100" t="s">
        <v>187</v>
      </c>
      <c r="G79" s="108" t="s">
        <v>170</v>
      </c>
      <c r="H79" s="195">
        <v>101423</v>
      </c>
      <c r="I79" s="195">
        <v>101423</v>
      </c>
      <c r="J79" s="195">
        <v>0</v>
      </c>
    </row>
    <row r="80" spans="1:10" ht="33.75">
      <c r="A80" s="105" t="s">
        <v>291</v>
      </c>
      <c r="B80" s="89">
        <v>200</v>
      </c>
      <c r="C80" s="106" t="s">
        <v>170</v>
      </c>
      <c r="D80" s="106" t="s">
        <v>207</v>
      </c>
      <c r="E80" s="106" t="s">
        <v>205</v>
      </c>
      <c r="F80" s="106" t="s">
        <v>188</v>
      </c>
      <c r="G80" s="106" t="s">
        <v>170</v>
      </c>
      <c r="H80" s="195">
        <v>101423</v>
      </c>
      <c r="I80" s="195">
        <v>101423</v>
      </c>
      <c r="J80" s="195">
        <v>0</v>
      </c>
    </row>
    <row r="81" spans="1:10" ht="11.25">
      <c r="A81" s="105" t="s">
        <v>292</v>
      </c>
      <c r="B81" s="89">
        <v>200</v>
      </c>
      <c r="C81" s="107" t="s">
        <v>170</v>
      </c>
      <c r="D81" s="100" t="s">
        <v>207</v>
      </c>
      <c r="E81" s="100" t="s">
        <v>205</v>
      </c>
      <c r="F81" s="100" t="s">
        <v>189</v>
      </c>
      <c r="G81" s="108" t="s">
        <v>170</v>
      </c>
      <c r="H81" s="195">
        <v>101423</v>
      </c>
      <c r="I81" s="195">
        <v>101423</v>
      </c>
      <c r="J81" s="195">
        <v>0</v>
      </c>
    </row>
    <row r="82" spans="1:10" ht="11.25">
      <c r="A82" s="105" t="s">
        <v>327</v>
      </c>
      <c r="B82" s="89">
        <v>200</v>
      </c>
      <c r="C82" s="106" t="s">
        <v>170</v>
      </c>
      <c r="D82" s="106" t="s">
        <v>218</v>
      </c>
      <c r="E82" s="106" t="s">
        <v>172</v>
      </c>
      <c r="F82" s="106" t="s">
        <v>170</v>
      </c>
      <c r="G82" s="106" t="s">
        <v>170</v>
      </c>
      <c r="H82" s="195">
        <v>56584000</v>
      </c>
      <c r="I82" s="195">
        <v>658418.52</v>
      </c>
      <c r="J82" s="195">
        <v>55925581.48</v>
      </c>
    </row>
    <row r="83" spans="1:10" ht="11.25">
      <c r="A83" s="105" t="s">
        <v>328</v>
      </c>
      <c r="B83" s="89">
        <v>200</v>
      </c>
      <c r="C83" s="107" t="s">
        <v>170</v>
      </c>
      <c r="D83" s="100" t="s">
        <v>219</v>
      </c>
      <c r="E83" s="100" t="s">
        <v>172</v>
      </c>
      <c r="F83" s="100" t="s">
        <v>170</v>
      </c>
      <c r="G83" s="108" t="s">
        <v>170</v>
      </c>
      <c r="H83" s="195">
        <v>56584000</v>
      </c>
      <c r="I83" s="195">
        <v>658418.52</v>
      </c>
      <c r="J83" s="195">
        <v>55925581.48</v>
      </c>
    </row>
    <row r="84" spans="1:10" ht="33.75">
      <c r="A84" s="105" t="s">
        <v>329</v>
      </c>
      <c r="B84" s="89">
        <v>200</v>
      </c>
      <c r="C84" s="106" t="s">
        <v>170</v>
      </c>
      <c r="D84" s="106" t="s">
        <v>219</v>
      </c>
      <c r="E84" s="106" t="s">
        <v>220</v>
      </c>
      <c r="F84" s="106" t="s">
        <v>170</v>
      </c>
      <c r="G84" s="106" t="s">
        <v>170</v>
      </c>
      <c r="H84" s="195">
        <v>51027445</v>
      </c>
      <c r="I84" s="195">
        <v>658418.52</v>
      </c>
      <c r="J84" s="195">
        <v>50369026.48</v>
      </c>
    </row>
    <row r="85" spans="1:10" ht="22.5">
      <c r="A85" s="105" t="s">
        <v>330</v>
      </c>
      <c r="B85" s="89">
        <v>200</v>
      </c>
      <c r="C85" s="107" t="s">
        <v>170</v>
      </c>
      <c r="D85" s="100" t="s">
        <v>219</v>
      </c>
      <c r="E85" s="100" t="s">
        <v>221</v>
      </c>
      <c r="F85" s="100" t="s">
        <v>170</v>
      </c>
      <c r="G85" s="108" t="s">
        <v>170</v>
      </c>
      <c r="H85" s="195">
        <v>51027445</v>
      </c>
      <c r="I85" s="195">
        <v>658418.52</v>
      </c>
      <c r="J85" s="195">
        <v>50369026.48</v>
      </c>
    </row>
    <row r="86" spans="1:10" ht="11.25">
      <c r="A86" s="105" t="s">
        <v>331</v>
      </c>
      <c r="B86" s="89">
        <v>200</v>
      </c>
      <c r="C86" s="106" t="s">
        <v>170</v>
      </c>
      <c r="D86" s="106" t="s">
        <v>219</v>
      </c>
      <c r="E86" s="106" t="s">
        <v>222</v>
      </c>
      <c r="F86" s="106" t="s">
        <v>170</v>
      </c>
      <c r="G86" s="106" t="s">
        <v>170</v>
      </c>
      <c r="H86" s="195">
        <v>500000</v>
      </c>
      <c r="I86" s="195">
        <v>0</v>
      </c>
      <c r="J86" s="195">
        <v>500000</v>
      </c>
    </row>
    <row r="87" spans="1:10" ht="22.5">
      <c r="A87" s="105" t="s">
        <v>315</v>
      </c>
      <c r="B87" s="89">
        <v>200</v>
      </c>
      <c r="C87" s="107" t="s">
        <v>170</v>
      </c>
      <c r="D87" s="100" t="s">
        <v>219</v>
      </c>
      <c r="E87" s="100" t="s">
        <v>222</v>
      </c>
      <c r="F87" s="100" t="s">
        <v>187</v>
      </c>
      <c r="G87" s="108" t="s">
        <v>170</v>
      </c>
      <c r="H87" s="195">
        <v>500000</v>
      </c>
      <c r="I87" s="195">
        <v>0</v>
      </c>
      <c r="J87" s="195">
        <v>500000</v>
      </c>
    </row>
    <row r="88" spans="1:10" ht="33.75">
      <c r="A88" s="105" t="s">
        <v>316</v>
      </c>
      <c r="B88" s="89">
        <v>200</v>
      </c>
      <c r="C88" s="106" t="s">
        <v>170</v>
      </c>
      <c r="D88" s="106" t="s">
        <v>219</v>
      </c>
      <c r="E88" s="106" t="s">
        <v>222</v>
      </c>
      <c r="F88" s="106" t="s">
        <v>188</v>
      </c>
      <c r="G88" s="106" t="s">
        <v>170</v>
      </c>
      <c r="H88" s="195">
        <v>500000</v>
      </c>
      <c r="I88" s="195">
        <v>0</v>
      </c>
      <c r="J88" s="195">
        <v>500000</v>
      </c>
    </row>
    <row r="89" spans="1:10" ht="11.25">
      <c r="A89" s="105" t="s">
        <v>332</v>
      </c>
      <c r="B89" s="89">
        <v>200</v>
      </c>
      <c r="C89" s="107" t="s">
        <v>170</v>
      </c>
      <c r="D89" s="100" t="s">
        <v>219</v>
      </c>
      <c r="E89" s="100" t="s">
        <v>222</v>
      </c>
      <c r="F89" s="100" t="s">
        <v>189</v>
      </c>
      <c r="G89" s="108" t="s">
        <v>170</v>
      </c>
      <c r="H89" s="195">
        <v>500000</v>
      </c>
      <c r="I89" s="195">
        <v>0</v>
      </c>
      <c r="J89" s="195">
        <v>500000</v>
      </c>
    </row>
    <row r="90" spans="1:10" ht="22.5">
      <c r="A90" s="105" t="s">
        <v>333</v>
      </c>
      <c r="B90" s="89">
        <v>200</v>
      </c>
      <c r="C90" s="106" t="s">
        <v>170</v>
      </c>
      <c r="D90" s="106" t="s">
        <v>219</v>
      </c>
      <c r="E90" s="106" t="s">
        <v>223</v>
      </c>
      <c r="F90" s="106" t="s">
        <v>170</v>
      </c>
      <c r="G90" s="106" t="s">
        <v>170</v>
      </c>
      <c r="H90" s="195">
        <v>11200000</v>
      </c>
      <c r="I90" s="195">
        <v>251272.64</v>
      </c>
      <c r="J90" s="195">
        <v>10948727.36</v>
      </c>
    </row>
    <row r="91" spans="1:10" ht="22.5">
      <c r="A91" s="105" t="s">
        <v>290</v>
      </c>
      <c r="B91" s="89">
        <v>200</v>
      </c>
      <c r="C91" s="107" t="s">
        <v>170</v>
      </c>
      <c r="D91" s="100" t="s">
        <v>219</v>
      </c>
      <c r="E91" s="100" t="s">
        <v>223</v>
      </c>
      <c r="F91" s="100" t="s">
        <v>187</v>
      </c>
      <c r="G91" s="108" t="s">
        <v>170</v>
      </c>
      <c r="H91" s="195">
        <v>11200000</v>
      </c>
      <c r="I91" s="195">
        <v>251272.64</v>
      </c>
      <c r="J91" s="195">
        <v>10948727.36</v>
      </c>
    </row>
    <row r="92" spans="1:10" ht="33.75">
      <c r="A92" s="105" t="s">
        <v>291</v>
      </c>
      <c r="B92" s="89">
        <v>200</v>
      </c>
      <c r="C92" s="106" t="s">
        <v>170</v>
      </c>
      <c r="D92" s="106" t="s">
        <v>219</v>
      </c>
      <c r="E92" s="106" t="s">
        <v>223</v>
      </c>
      <c r="F92" s="106" t="s">
        <v>188</v>
      </c>
      <c r="G92" s="106" t="s">
        <v>170</v>
      </c>
      <c r="H92" s="195">
        <v>11200000</v>
      </c>
      <c r="I92" s="195">
        <v>251272.64</v>
      </c>
      <c r="J92" s="195">
        <v>10948727.36</v>
      </c>
    </row>
    <row r="93" spans="1:10" ht="11.25">
      <c r="A93" s="105" t="s">
        <v>317</v>
      </c>
      <c r="B93" s="89">
        <v>200</v>
      </c>
      <c r="C93" s="107" t="s">
        <v>170</v>
      </c>
      <c r="D93" s="100" t="s">
        <v>219</v>
      </c>
      <c r="E93" s="100" t="s">
        <v>223</v>
      </c>
      <c r="F93" s="100" t="s">
        <v>189</v>
      </c>
      <c r="G93" s="108" t="s">
        <v>170</v>
      </c>
      <c r="H93" s="195">
        <v>11200000</v>
      </c>
      <c r="I93" s="195">
        <v>251272.64</v>
      </c>
      <c r="J93" s="195">
        <v>10948727.36</v>
      </c>
    </row>
    <row r="94" spans="1:10" ht="22.5">
      <c r="A94" s="105" t="s">
        <v>334</v>
      </c>
      <c r="B94" s="89">
        <v>200</v>
      </c>
      <c r="C94" s="106" t="s">
        <v>170</v>
      </c>
      <c r="D94" s="106" t="s">
        <v>219</v>
      </c>
      <c r="E94" s="106" t="s">
        <v>224</v>
      </c>
      <c r="F94" s="106" t="s">
        <v>170</v>
      </c>
      <c r="G94" s="106" t="s">
        <v>170</v>
      </c>
      <c r="H94" s="195">
        <v>14312445</v>
      </c>
      <c r="I94" s="195">
        <v>407145.88</v>
      </c>
      <c r="J94" s="195">
        <v>13905299.12</v>
      </c>
    </row>
    <row r="95" spans="1:10" ht="33.75">
      <c r="A95" s="105" t="s">
        <v>335</v>
      </c>
      <c r="B95" s="89">
        <v>200</v>
      </c>
      <c r="C95" s="107" t="s">
        <v>170</v>
      </c>
      <c r="D95" s="100" t="s">
        <v>219</v>
      </c>
      <c r="E95" s="100" t="s">
        <v>224</v>
      </c>
      <c r="F95" s="100" t="s">
        <v>187</v>
      </c>
      <c r="G95" s="108" t="s">
        <v>170</v>
      </c>
      <c r="H95" s="195">
        <v>14312445</v>
      </c>
      <c r="I95" s="195">
        <v>407145.88</v>
      </c>
      <c r="J95" s="195">
        <v>13905299.12</v>
      </c>
    </row>
    <row r="96" spans="1:10" ht="33.75">
      <c r="A96" s="105" t="s">
        <v>316</v>
      </c>
      <c r="B96" s="89">
        <v>200</v>
      </c>
      <c r="C96" s="106" t="s">
        <v>170</v>
      </c>
      <c r="D96" s="106" t="s">
        <v>219</v>
      </c>
      <c r="E96" s="106" t="s">
        <v>224</v>
      </c>
      <c r="F96" s="106" t="s">
        <v>188</v>
      </c>
      <c r="G96" s="106" t="s">
        <v>170</v>
      </c>
      <c r="H96" s="195">
        <v>14312445</v>
      </c>
      <c r="I96" s="195">
        <v>407145.88</v>
      </c>
      <c r="J96" s="195">
        <v>13905299.12</v>
      </c>
    </row>
    <row r="97" spans="1:10" ht="11.25">
      <c r="A97" s="105" t="s">
        <v>332</v>
      </c>
      <c r="B97" s="89">
        <v>200</v>
      </c>
      <c r="C97" s="107" t="s">
        <v>170</v>
      </c>
      <c r="D97" s="100" t="s">
        <v>219</v>
      </c>
      <c r="E97" s="100" t="s">
        <v>224</v>
      </c>
      <c r="F97" s="100" t="s">
        <v>189</v>
      </c>
      <c r="G97" s="108" t="s">
        <v>170</v>
      </c>
      <c r="H97" s="195">
        <v>14312445</v>
      </c>
      <c r="I97" s="195">
        <v>407145.88</v>
      </c>
      <c r="J97" s="195">
        <v>13905299.12</v>
      </c>
    </row>
    <row r="98" spans="1:10" ht="45">
      <c r="A98" s="105" t="s">
        <v>336</v>
      </c>
      <c r="B98" s="89">
        <v>200</v>
      </c>
      <c r="C98" s="106" t="s">
        <v>170</v>
      </c>
      <c r="D98" s="106" t="s">
        <v>219</v>
      </c>
      <c r="E98" s="106" t="s">
        <v>225</v>
      </c>
      <c r="F98" s="106" t="s">
        <v>170</v>
      </c>
      <c r="G98" s="106" t="s">
        <v>170</v>
      </c>
      <c r="H98" s="195">
        <v>25015000</v>
      </c>
      <c r="I98" s="195">
        <v>0</v>
      </c>
      <c r="J98" s="195">
        <v>25015000</v>
      </c>
    </row>
    <row r="99" spans="1:10" ht="22.5">
      <c r="A99" s="105" t="s">
        <v>290</v>
      </c>
      <c r="B99" s="89">
        <v>200</v>
      </c>
      <c r="C99" s="107" t="s">
        <v>170</v>
      </c>
      <c r="D99" s="100" t="s">
        <v>219</v>
      </c>
      <c r="E99" s="100" t="s">
        <v>225</v>
      </c>
      <c r="F99" s="100" t="s">
        <v>187</v>
      </c>
      <c r="G99" s="108" t="s">
        <v>170</v>
      </c>
      <c r="H99" s="195">
        <v>25015000</v>
      </c>
      <c r="I99" s="195">
        <v>0</v>
      </c>
      <c r="J99" s="195">
        <v>25015000</v>
      </c>
    </row>
    <row r="100" spans="1:10" ht="33.75">
      <c r="A100" s="105" t="s">
        <v>316</v>
      </c>
      <c r="B100" s="89">
        <v>200</v>
      </c>
      <c r="C100" s="107" t="s">
        <v>170</v>
      </c>
      <c r="D100" s="100" t="s">
        <v>219</v>
      </c>
      <c r="E100" s="100" t="s">
        <v>225</v>
      </c>
      <c r="F100" s="100" t="s">
        <v>188</v>
      </c>
      <c r="G100" s="108" t="s">
        <v>170</v>
      </c>
      <c r="H100" s="195">
        <v>25015000</v>
      </c>
      <c r="I100" s="195">
        <v>0</v>
      </c>
      <c r="J100" s="195">
        <v>25015000</v>
      </c>
    </row>
    <row r="101" spans="1:10" ht="11.25">
      <c r="A101" s="105" t="s">
        <v>292</v>
      </c>
      <c r="B101" s="89">
        <v>200</v>
      </c>
      <c r="C101" s="106" t="s">
        <v>170</v>
      </c>
      <c r="D101" s="106" t="s">
        <v>219</v>
      </c>
      <c r="E101" s="106" t="s">
        <v>225</v>
      </c>
      <c r="F101" s="106" t="s">
        <v>189</v>
      </c>
      <c r="G101" s="106" t="s">
        <v>170</v>
      </c>
      <c r="H101" s="195">
        <v>25015000</v>
      </c>
      <c r="I101" s="195">
        <v>0</v>
      </c>
      <c r="J101" s="195">
        <v>25015000</v>
      </c>
    </row>
    <row r="102" spans="1:10" ht="45">
      <c r="A102" s="105" t="s">
        <v>337</v>
      </c>
      <c r="B102" s="89">
        <v>200</v>
      </c>
      <c r="C102" s="107" t="s">
        <v>170</v>
      </c>
      <c r="D102" s="100" t="s">
        <v>219</v>
      </c>
      <c r="E102" s="100" t="s">
        <v>226</v>
      </c>
      <c r="F102" s="100" t="s">
        <v>170</v>
      </c>
      <c r="G102" s="108" t="s">
        <v>170</v>
      </c>
      <c r="H102" s="195">
        <v>5556555</v>
      </c>
      <c r="I102" s="195">
        <v>0</v>
      </c>
      <c r="J102" s="195">
        <v>5556555</v>
      </c>
    </row>
    <row r="103" spans="1:10" ht="22.5">
      <c r="A103" s="105" t="s">
        <v>338</v>
      </c>
      <c r="B103" s="89">
        <v>200</v>
      </c>
      <c r="C103" s="106" t="s">
        <v>170</v>
      </c>
      <c r="D103" s="106" t="s">
        <v>219</v>
      </c>
      <c r="E103" s="106" t="s">
        <v>227</v>
      </c>
      <c r="F103" s="106" t="s">
        <v>170</v>
      </c>
      <c r="G103" s="106" t="s">
        <v>170</v>
      </c>
      <c r="H103" s="195">
        <v>5556555</v>
      </c>
      <c r="I103" s="195">
        <v>0</v>
      </c>
      <c r="J103" s="195">
        <v>5556555</v>
      </c>
    </row>
    <row r="104" spans="1:10" ht="22.5">
      <c r="A104" s="105" t="s">
        <v>339</v>
      </c>
      <c r="B104" s="89">
        <v>200</v>
      </c>
      <c r="C104" s="107" t="s">
        <v>170</v>
      </c>
      <c r="D104" s="100" t="s">
        <v>219</v>
      </c>
      <c r="E104" s="100" t="s">
        <v>228</v>
      </c>
      <c r="F104" s="100" t="s">
        <v>170</v>
      </c>
      <c r="G104" s="108" t="s">
        <v>170</v>
      </c>
      <c r="H104" s="195">
        <v>5556555</v>
      </c>
      <c r="I104" s="195">
        <v>0</v>
      </c>
      <c r="J104" s="195">
        <v>5556555</v>
      </c>
    </row>
    <row r="105" spans="1:10" ht="22.5">
      <c r="A105" s="105" t="s">
        <v>315</v>
      </c>
      <c r="B105" s="89">
        <v>200</v>
      </c>
      <c r="C105" s="106" t="s">
        <v>170</v>
      </c>
      <c r="D105" s="106" t="s">
        <v>219</v>
      </c>
      <c r="E105" s="106" t="s">
        <v>228</v>
      </c>
      <c r="F105" s="106" t="s">
        <v>187</v>
      </c>
      <c r="G105" s="106" t="s">
        <v>170</v>
      </c>
      <c r="H105" s="195">
        <v>5556555</v>
      </c>
      <c r="I105" s="195">
        <v>0</v>
      </c>
      <c r="J105" s="195">
        <v>5556555</v>
      </c>
    </row>
    <row r="106" spans="1:10" ht="33.75">
      <c r="A106" s="105" t="s">
        <v>316</v>
      </c>
      <c r="B106" s="89">
        <v>200</v>
      </c>
      <c r="C106" s="107" t="s">
        <v>170</v>
      </c>
      <c r="D106" s="100" t="s">
        <v>219</v>
      </c>
      <c r="E106" s="100" t="s">
        <v>228</v>
      </c>
      <c r="F106" s="100" t="s">
        <v>188</v>
      </c>
      <c r="G106" s="108" t="s">
        <v>170</v>
      </c>
      <c r="H106" s="195">
        <v>5556555</v>
      </c>
      <c r="I106" s="195">
        <v>0</v>
      </c>
      <c r="J106" s="195">
        <v>5556555</v>
      </c>
    </row>
    <row r="107" spans="1:10" ht="11.25">
      <c r="A107" s="105" t="s">
        <v>332</v>
      </c>
      <c r="B107" s="89">
        <v>200</v>
      </c>
      <c r="C107" s="106" t="s">
        <v>170</v>
      </c>
      <c r="D107" s="106" t="s">
        <v>219</v>
      </c>
      <c r="E107" s="106" t="s">
        <v>228</v>
      </c>
      <c r="F107" s="106" t="s">
        <v>189</v>
      </c>
      <c r="G107" s="106" t="s">
        <v>170</v>
      </c>
      <c r="H107" s="195">
        <v>5556555</v>
      </c>
      <c r="I107" s="195">
        <v>0</v>
      </c>
      <c r="J107" s="195">
        <v>5556555</v>
      </c>
    </row>
    <row r="108" spans="1:10" ht="11.25">
      <c r="A108" s="105" t="s">
        <v>340</v>
      </c>
      <c r="B108" s="89">
        <v>200</v>
      </c>
      <c r="C108" s="107" t="s">
        <v>170</v>
      </c>
      <c r="D108" s="100" t="s">
        <v>229</v>
      </c>
      <c r="E108" s="100" t="s">
        <v>172</v>
      </c>
      <c r="F108" s="100" t="s">
        <v>170</v>
      </c>
      <c r="G108" s="108" t="s">
        <v>170</v>
      </c>
      <c r="H108" s="195">
        <v>77579913.7</v>
      </c>
      <c r="I108" s="195">
        <v>26284712.04</v>
      </c>
      <c r="J108" s="195">
        <v>51295201.66</v>
      </c>
    </row>
    <row r="109" spans="1:10" ht="11.25">
      <c r="A109" s="105" t="s">
        <v>341</v>
      </c>
      <c r="B109" s="89">
        <v>200</v>
      </c>
      <c r="C109" s="106" t="s">
        <v>170</v>
      </c>
      <c r="D109" s="106" t="s">
        <v>230</v>
      </c>
      <c r="E109" s="106" t="s">
        <v>172</v>
      </c>
      <c r="F109" s="106" t="s">
        <v>170</v>
      </c>
      <c r="G109" s="106" t="s">
        <v>170</v>
      </c>
      <c r="H109" s="195">
        <v>1500000</v>
      </c>
      <c r="I109" s="195">
        <v>30000</v>
      </c>
      <c r="J109" s="195">
        <v>1470000</v>
      </c>
    </row>
    <row r="110" spans="1:10" ht="33.75">
      <c r="A110" s="105" t="s">
        <v>342</v>
      </c>
      <c r="B110" s="89">
        <v>200</v>
      </c>
      <c r="C110" s="107" t="s">
        <v>170</v>
      </c>
      <c r="D110" s="100" t="s">
        <v>230</v>
      </c>
      <c r="E110" s="100" t="s">
        <v>220</v>
      </c>
      <c r="F110" s="100" t="s">
        <v>170</v>
      </c>
      <c r="G110" s="108" t="s">
        <v>170</v>
      </c>
      <c r="H110" s="195">
        <v>1500000</v>
      </c>
      <c r="I110" s="195">
        <v>30000</v>
      </c>
      <c r="J110" s="195">
        <v>1470000</v>
      </c>
    </row>
    <row r="111" spans="1:10" ht="22.5">
      <c r="A111" s="105" t="s">
        <v>343</v>
      </c>
      <c r="B111" s="89">
        <v>200</v>
      </c>
      <c r="C111" s="106" t="s">
        <v>170</v>
      </c>
      <c r="D111" s="106" t="s">
        <v>230</v>
      </c>
      <c r="E111" s="106" t="s">
        <v>231</v>
      </c>
      <c r="F111" s="106" t="s">
        <v>170</v>
      </c>
      <c r="G111" s="106" t="s">
        <v>170</v>
      </c>
      <c r="H111" s="195">
        <v>1500000</v>
      </c>
      <c r="I111" s="195">
        <v>30000</v>
      </c>
      <c r="J111" s="195">
        <v>1470000</v>
      </c>
    </row>
    <row r="112" spans="1:10" ht="22.5">
      <c r="A112" s="105" t="s">
        <v>344</v>
      </c>
      <c r="B112" s="89">
        <v>200</v>
      </c>
      <c r="C112" s="107" t="s">
        <v>170</v>
      </c>
      <c r="D112" s="100" t="s">
        <v>230</v>
      </c>
      <c r="E112" s="100" t="s">
        <v>232</v>
      </c>
      <c r="F112" s="100" t="s">
        <v>170</v>
      </c>
      <c r="G112" s="108" t="s">
        <v>170</v>
      </c>
      <c r="H112" s="195">
        <v>1500000</v>
      </c>
      <c r="I112" s="195">
        <v>30000</v>
      </c>
      <c r="J112" s="195">
        <v>1470000</v>
      </c>
    </row>
    <row r="113" spans="1:10" ht="22.5">
      <c r="A113" s="105" t="s">
        <v>315</v>
      </c>
      <c r="B113" s="89">
        <v>200</v>
      </c>
      <c r="C113" s="106" t="s">
        <v>170</v>
      </c>
      <c r="D113" s="106" t="s">
        <v>230</v>
      </c>
      <c r="E113" s="106" t="s">
        <v>232</v>
      </c>
      <c r="F113" s="106" t="s">
        <v>187</v>
      </c>
      <c r="G113" s="106" t="s">
        <v>170</v>
      </c>
      <c r="H113" s="195">
        <v>1500000</v>
      </c>
      <c r="I113" s="195">
        <v>30000</v>
      </c>
      <c r="J113" s="195">
        <v>1470000</v>
      </c>
    </row>
    <row r="114" spans="1:10" ht="33.75">
      <c r="A114" s="105" t="s">
        <v>316</v>
      </c>
      <c r="B114" s="89">
        <v>200</v>
      </c>
      <c r="C114" s="107" t="s">
        <v>170</v>
      </c>
      <c r="D114" s="100" t="s">
        <v>230</v>
      </c>
      <c r="E114" s="100" t="s">
        <v>232</v>
      </c>
      <c r="F114" s="100" t="s">
        <v>188</v>
      </c>
      <c r="G114" s="108" t="s">
        <v>170</v>
      </c>
      <c r="H114" s="195">
        <v>1500000</v>
      </c>
      <c r="I114" s="195">
        <v>30000</v>
      </c>
      <c r="J114" s="195">
        <v>1470000</v>
      </c>
    </row>
    <row r="115" spans="1:10" ht="11.25">
      <c r="A115" s="105" t="s">
        <v>317</v>
      </c>
      <c r="B115" s="89">
        <v>200</v>
      </c>
      <c r="C115" s="106" t="s">
        <v>170</v>
      </c>
      <c r="D115" s="106" t="s">
        <v>230</v>
      </c>
      <c r="E115" s="106" t="s">
        <v>232</v>
      </c>
      <c r="F115" s="106" t="s">
        <v>189</v>
      </c>
      <c r="G115" s="106" t="s">
        <v>170</v>
      </c>
      <c r="H115" s="195">
        <v>1500000</v>
      </c>
      <c r="I115" s="195">
        <v>30000</v>
      </c>
      <c r="J115" s="195">
        <v>1470000</v>
      </c>
    </row>
    <row r="116" spans="1:10" ht="11.25">
      <c r="A116" s="105" t="s">
        <v>345</v>
      </c>
      <c r="B116" s="89">
        <v>200</v>
      </c>
      <c r="C116" s="107" t="s">
        <v>170</v>
      </c>
      <c r="D116" s="100" t="s">
        <v>233</v>
      </c>
      <c r="E116" s="100" t="s">
        <v>172</v>
      </c>
      <c r="F116" s="100" t="s">
        <v>170</v>
      </c>
      <c r="G116" s="108" t="s">
        <v>170</v>
      </c>
      <c r="H116" s="195">
        <v>4160000</v>
      </c>
      <c r="I116" s="195">
        <v>1587135.6</v>
      </c>
      <c r="J116" s="195">
        <v>2572864.4</v>
      </c>
    </row>
    <row r="117" spans="1:10" ht="33.75">
      <c r="A117" s="105" t="s">
        <v>329</v>
      </c>
      <c r="B117" s="89">
        <v>200</v>
      </c>
      <c r="C117" s="106" t="s">
        <v>170</v>
      </c>
      <c r="D117" s="106" t="s">
        <v>233</v>
      </c>
      <c r="E117" s="106" t="s">
        <v>220</v>
      </c>
      <c r="F117" s="106" t="s">
        <v>170</v>
      </c>
      <c r="G117" s="106" t="s">
        <v>170</v>
      </c>
      <c r="H117" s="195">
        <v>4160000</v>
      </c>
      <c r="I117" s="195">
        <v>1587135.6</v>
      </c>
      <c r="J117" s="195">
        <v>2572864.4</v>
      </c>
    </row>
    <row r="118" spans="1:10" ht="22.5">
      <c r="A118" s="105" t="s">
        <v>346</v>
      </c>
      <c r="B118" s="89">
        <v>200</v>
      </c>
      <c r="C118" s="107" t="s">
        <v>170</v>
      </c>
      <c r="D118" s="100" t="s">
        <v>233</v>
      </c>
      <c r="E118" s="100" t="s">
        <v>234</v>
      </c>
      <c r="F118" s="100" t="s">
        <v>170</v>
      </c>
      <c r="G118" s="108" t="s">
        <v>170</v>
      </c>
      <c r="H118" s="195">
        <v>4160000</v>
      </c>
      <c r="I118" s="195">
        <v>1587135.6</v>
      </c>
      <c r="J118" s="195">
        <v>2572864.4</v>
      </c>
    </row>
    <row r="119" spans="1:10" ht="22.5">
      <c r="A119" s="105" t="s">
        <v>347</v>
      </c>
      <c r="B119" s="89">
        <v>200</v>
      </c>
      <c r="C119" s="106" t="s">
        <v>170</v>
      </c>
      <c r="D119" s="106" t="s">
        <v>233</v>
      </c>
      <c r="E119" s="106" t="s">
        <v>235</v>
      </c>
      <c r="F119" s="106" t="s">
        <v>170</v>
      </c>
      <c r="G119" s="106" t="s">
        <v>170</v>
      </c>
      <c r="H119" s="195">
        <v>1000000</v>
      </c>
      <c r="I119" s="195">
        <v>1137.6</v>
      </c>
      <c r="J119" s="195">
        <v>998862.4</v>
      </c>
    </row>
    <row r="120" spans="1:10" ht="22.5">
      <c r="A120" s="105" t="s">
        <v>290</v>
      </c>
      <c r="B120" s="89">
        <v>200</v>
      </c>
      <c r="C120" s="107" t="s">
        <v>170</v>
      </c>
      <c r="D120" s="100" t="s">
        <v>233</v>
      </c>
      <c r="E120" s="100" t="s">
        <v>235</v>
      </c>
      <c r="F120" s="100" t="s">
        <v>187</v>
      </c>
      <c r="G120" s="108" t="s">
        <v>170</v>
      </c>
      <c r="H120" s="195">
        <v>1000000</v>
      </c>
      <c r="I120" s="195">
        <v>1137.6</v>
      </c>
      <c r="J120" s="195">
        <v>998862.4</v>
      </c>
    </row>
    <row r="121" spans="1:10" ht="33.75">
      <c r="A121" s="105" t="s">
        <v>348</v>
      </c>
      <c r="B121" s="89">
        <v>200</v>
      </c>
      <c r="C121" s="106" t="s">
        <v>170</v>
      </c>
      <c r="D121" s="106" t="s">
        <v>233</v>
      </c>
      <c r="E121" s="106" t="s">
        <v>235</v>
      </c>
      <c r="F121" s="106" t="s">
        <v>188</v>
      </c>
      <c r="G121" s="106" t="s">
        <v>170</v>
      </c>
      <c r="H121" s="195">
        <v>1000000</v>
      </c>
      <c r="I121" s="195">
        <v>1137.6</v>
      </c>
      <c r="J121" s="195">
        <v>998862.4</v>
      </c>
    </row>
    <row r="122" spans="1:10" ht="11.25">
      <c r="A122" s="105" t="s">
        <v>332</v>
      </c>
      <c r="B122" s="89">
        <v>200</v>
      </c>
      <c r="C122" s="107" t="s">
        <v>170</v>
      </c>
      <c r="D122" s="100" t="s">
        <v>233</v>
      </c>
      <c r="E122" s="100" t="s">
        <v>235</v>
      </c>
      <c r="F122" s="100" t="s">
        <v>189</v>
      </c>
      <c r="G122" s="108" t="s">
        <v>170</v>
      </c>
      <c r="H122" s="195">
        <v>1000000</v>
      </c>
      <c r="I122" s="195">
        <v>1137.6</v>
      </c>
      <c r="J122" s="195">
        <v>998862.4</v>
      </c>
    </row>
    <row r="123" spans="1:10" ht="22.5">
      <c r="A123" s="105" t="s">
        <v>349</v>
      </c>
      <c r="B123" s="89">
        <v>200</v>
      </c>
      <c r="C123" s="106" t="s">
        <v>170</v>
      </c>
      <c r="D123" s="106" t="s">
        <v>233</v>
      </c>
      <c r="E123" s="106" t="s">
        <v>236</v>
      </c>
      <c r="F123" s="106" t="s">
        <v>170</v>
      </c>
      <c r="G123" s="106" t="s">
        <v>170</v>
      </c>
      <c r="H123" s="195">
        <v>3160000</v>
      </c>
      <c r="I123" s="195">
        <v>1585998</v>
      </c>
      <c r="J123" s="195">
        <v>1574002</v>
      </c>
    </row>
    <row r="124" spans="1:10" ht="11.25">
      <c r="A124" s="105" t="s">
        <v>350</v>
      </c>
      <c r="B124" s="89">
        <v>200</v>
      </c>
      <c r="C124" s="107" t="s">
        <v>170</v>
      </c>
      <c r="D124" s="100" t="s">
        <v>233</v>
      </c>
      <c r="E124" s="100" t="s">
        <v>236</v>
      </c>
      <c r="F124" s="100" t="s">
        <v>190</v>
      </c>
      <c r="G124" s="108" t="s">
        <v>170</v>
      </c>
      <c r="H124" s="195">
        <v>3160000</v>
      </c>
      <c r="I124" s="195">
        <v>1585998</v>
      </c>
      <c r="J124" s="195">
        <v>1574002</v>
      </c>
    </row>
    <row r="125" spans="1:10" ht="45">
      <c r="A125" s="105" t="s">
        <v>351</v>
      </c>
      <c r="B125" s="89">
        <v>200</v>
      </c>
      <c r="C125" s="106" t="s">
        <v>170</v>
      </c>
      <c r="D125" s="106" t="s">
        <v>233</v>
      </c>
      <c r="E125" s="106" t="s">
        <v>236</v>
      </c>
      <c r="F125" s="106" t="s">
        <v>237</v>
      </c>
      <c r="G125" s="106" t="s">
        <v>170</v>
      </c>
      <c r="H125" s="195">
        <v>3160000</v>
      </c>
      <c r="I125" s="195">
        <v>1585998</v>
      </c>
      <c r="J125" s="195">
        <v>1574002</v>
      </c>
    </row>
    <row r="126" spans="1:10" ht="56.25">
      <c r="A126" s="105" t="s">
        <v>352</v>
      </c>
      <c r="B126" s="89">
        <v>200</v>
      </c>
      <c r="C126" s="107" t="s">
        <v>170</v>
      </c>
      <c r="D126" s="100" t="s">
        <v>233</v>
      </c>
      <c r="E126" s="100" t="s">
        <v>236</v>
      </c>
      <c r="F126" s="100" t="s">
        <v>238</v>
      </c>
      <c r="G126" s="108" t="s">
        <v>170</v>
      </c>
      <c r="H126" s="195">
        <v>3160000</v>
      </c>
      <c r="I126" s="195">
        <v>1585998</v>
      </c>
      <c r="J126" s="195">
        <v>1574002</v>
      </c>
    </row>
    <row r="127" spans="1:10" ht="11.25">
      <c r="A127" s="105" t="s">
        <v>353</v>
      </c>
      <c r="B127" s="89">
        <v>200</v>
      </c>
      <c r="C127" s="106" t="s">
        <v>170</v>
      </c>
      <c r="D127" s="106" t="s">
        <v>239</v>
      </c>
      <c r="E127" s="106" t="s">
        <v>172</v>
      </c>
      <c r="F127" s="106" t="s">
        <v>170</v>
      </c>
      <c r="G127" s="106" t="s">
        <v>170</v>
      </c>
      <c r="H127" s="195">
        <v>71824913.7</v>
      </c>
      <c r="I127" s="195">
        <v>24622975.44</v>
      </c>
      <c r="J127" s="195">
        <v>47201938.26</v>
      </c>
    </row>
    <row r="128" spans="1:10" ht="33.75">
      <c r="A128" s="105" t="s">
        <v>354</v>
      </c>
      <c r="B128" s="89">
        <v>200</v>
      </c>
      <c r="C128" s="107" t="s">
        <v>170</v>
      </c>
      <c r="D128" s="100" t="s">
        <v>239</v>
      </c>
      <c r="E128" s="100" t="s">
        <v>220</v>
      </c>
      <c r="F128" s="100" t="s">
        <v>170</v>
      </c>
      <c r="G128" s="108" t="s">
        <v>170</v>
      </c>
      <c r="H128" s="195">
        <v>52775294.38</v>
      </c>
      <c r="I128" s="195">
        <v>24622975.44</v>
      </c>
      <c r="J128" s="195">
        <v>28152318.94</v>
      </c>
    </row>
    <row r="129" spans="1:10" ht="11.25">
      <c r="A129" s="105" t="s">
        <v>355</v>
      </c>
      <c r="B129" s="89">
        <v>200</v>
      </c>
      <c r="C129" s="106" t="s">
        <v>170</v>
      </c>
      <c r="D129" s="106" t="s">
        <v>239</v>
      </c>
      <c r="E129" s="106" t="s">
        <v>240</v>
      </c>
      <c r="F129" s="106" t="s">
        <v>170</v>
      </c>
      <c r="G129" s="106" t="s">
        <v>170</v>
      </c>
      <c r="H129" s="195">
        <v>52775294.38</v>
      </c>
      <c r="I129" s="195">
        <v>24622975.44</v>
      </c>
      <c r="J129" s="195">
        <v>28152318.94</v>
      </c>
    </row>
    <row r="130" spans="1:10" ht="22.5">
      <c r="A130" s="105" t="s">
        <v>356</v>
      </c>
      <c r="B130" s="89">
        <v>200</v>
      </c>
      <c r="C130" s="107" t="s">
        <v>170</v>
      </c>
      <c r="D130" s="100" t="s">
        <v>239</v>
      </c>
      <c r="E130" s="100" t="s">
        <v>241</v>
      </c>
      <c r="F130" s="100" t="s">
        <v>170</v>
      </c>
      <c r="G130" s="108" t="s">
        <v>170</v>
      </c>
      <c r="H130" s="195">
        <v>33744200</v>
      </c>
      <c r="I130" s="195">
        <v>16154032.65</v>
      </c>
      <c r="J130" s="195">
        <v>17590167.35</v>
      </c>
    </row>
    <row r="131" spans="1:10" ht="33.75">
      <c r="A131" s="105" t="s">
        <v>357</v>
      </c>
      <c r="B131" s="89">
        <v>200</v>
      </c>
      <c r="C131" s="106" t="s">
        <v>170</v>
      </c>
      <c r="D131" s="106" t="s">
        <v>239</v>
      </c>
      <c r="E131" s="106" t="s">
        <v>241</v>
      </c>
      <c r="F131" s="106" t="s">
        <v>242</v>
      </c>
      <c r="G131" s="106" t="s">
        <v>170</v>
      </c>
      <c r="H131" s="195">
        <v>33744200</v>
      </c>
      <c r="I131" s="195">
        <v>16154032.65</v>
      </c>
      <c r="J131" s="195">
        <v>17590167.35</v>
      </c>
    </row>
    <row r="132" spans="1:10" ht="11.25">
      <c r="A132" s="105" t="s">
        <v>358</v>
      </c>
      <c r="B132" s="89">
        <v>200</v>
      </c>
      <c r="C132" s="107" t="s">
        <v>170</v>
      </c>
      <c r="D132" s="100" t="s">
        <v>239</v>
      </c>
      <c r="E132" s="100" t="s">
        <v>241</v>
      </c>
      <c r="F132" s="100" t="s">
        <v>243</v>
      </c>
      <c r="G132" s="108" t="s">
        <v>170</v>
      </c>
      <c r="H132" s="195">
        <v>33744200</v>
      </c>
      <c r="I132" s="195">
        <v>16154032.65</v>
      </c>
      <c r="J132" s="195">
        <v>17590167.35</v>
      </c>
    </row>
    <row r="133" spans="1:10" ht="56.25">
      <c r="A133" s="105" t="s">
        <v>359</v>
      </c>
      <c r="B133" s="89">
        <v>200</v>
      </c>
      <c r="C133" s="106" t="s">
        <v>170</v>
      </c>
      <c r="D133" s="106" t="s">
        <v>239</v>
      </c>
      <c r="E133" s="106" t="s">
        <v>241</v>
      </c>
      <c r="F133" s="106" t="s">
        <v>244</v>
      </c>
      <c r="G133" s="106" t="s">
        <v>170</v>
      </c>
      <c r="H133" s="195">
        <v>21492800</v>
      </c>
      <c r="I133" s="195">
        <v>11543246.67</v>
      </c>
      <c r="J133" s="195">
        <v>9949553.33</v>
      </c>
    </row>
    <row r="134" spans="1:10" ht="22.5">
      <c r="A134" s="105" t="s">
        <v>360</v>
      </c>
      <c r="B134" s="89">
        <v>200</v>
      </c>
      <c r="C134" s="107" t="s">
        <v>170</v>
      </c>
      <c r="D134" s="100" t="s">
        <v>239</v>
      </c>
      <c r="E134" s="100" t="s">
        <v>241</v>
      </c>
      <c r="F134" s="100" t="s">
        <v>245</v>
      </c>
      <c r="G134" s="108" t="s">
        <v>170</v>
      </c>
      <c r="H134" s="195">
        <v>12251400</v>
      </c>
      <c r="I134" s="195">
        <v>4610785.98</v>
      </c>
      <c r="J134" s="195">
        <v>7640614.02</v>
      </c>
    </row>
    <row r="135" spans="1:10" ht="22.5">
      <c r="A135" s="105" t="s">
        <v>361</v>
      </c>
      <c r="B135" s="89">
        <v>200</v>
      </c>
      <c r="C135" s="106" t="s">
        <v>170</v>
      </c>
      <c r="D135" s="106" t="s">
        <v>239</v>
      </c>
      <c r="E135" s="106" t="s">
        <v>246</v>
      </c>
      <c r="F135" s="106" t="s">
        <v>170</v>
      </c>
      <c r="G135" s="106" t="s">
        <v>170</v>
      </c>
      <c r="H135" s="195">
        <v>16100000</v>
      </c>
      <c r="I135" s="195">
        <v>7592127.43</v>
      </c>
      <c r="J135" s="195">
        <v>8507872.57</v>
      </c>
    </row>
    <row r="136" spans="1:10" ht="22.5">
      <c r="A136" s="105" t="s">
        <v>290</v>
      </c>
      <c r="B136" s="89">
        <v>200</v>
      </c>
      <c r="C136" s="107" t="s">
        <v>170</v>
      </c>
      <c r="D136" s="100" t="s">
        <v>239</v>
      </c>
      <c r="E136" s="100" t="s">
        <v>246</v>
      </c>
      <c r="F136" s="100" t="s">
        <v>187</v>
      </c>
      <c r="G136" s="108" t="s">
        <v>170</v>
      </c>
      <c r="H136" s="195">
        <v>16100000</v>
      </c>
      <c r="I136" s="195">
        <v>7592127.43</v>
      </c>
      <c r="J136" s="195">
        <v>8507872.57</v>
      </c>
    </row>
    <row r="137" spans="1:10" ht="33.75">
      <c r="A137" s="105" t="s">
        <v>316</v>
      </c>
      <c r="B137" s="89">
        <v>200</v>
      </c>
      <c r="C137" s="106" t="s">
        <v>170</v>
      </c>
      <c r="D137" s="106" t="s">
        <v>239</v>
      </c>
      <c r="E137" s="106" t="s">
        <v>246</v>
      </c>
      <c r="F137" s="106" t="s">
        <v>188</v>
      </c>
      <c r="G137" s="106" t="s">
        <v>170</v>
      </c>
      <c r="H137" s="195">
        <v>16100000</v>
      </c>
      <c r="I137" s="195">
        <v>7592127.43</v>
      </c>
      <c r="J137" s="195">
        <v>8507872.57</v>
      </c>
    </row>
    <row r="138" spans="1:10" ht="11.25">
      <c r="A138" s="105" t="s">
        <v>317</v>
      </c>
      <c r="B138" s="89">
        <v>200</v>
      </c>
      <c r="C138" s="107" t="s">
        <v>170</v>
      </c>
      <c r="D138" s="100" t="s">
        <v>239</v>
      </c>
      <c r="E138" s="100" t="s">
        <v>246</v>
      </c>
      <c r="F138" s="100" t="s">
        <v>189</v>
      </c>
      <c r="G138" s="108" t="s">
        <v>170</v>
      </c>
      <c r="H138" s="195">
        <v>16100000</v>
      </c>
      <c r="I138" s="195">
        <v>7592127.43</v>
      </c>
      <c r="J138" s="195">
        <v>8507872.57</v>
      </c>
    </row>
    <row r="139" spans="1:10" ht="22.5">
      <c r="A139" s="105" t="s">
        <v>362</v>
      </c>
      <c r="B139" s="89">
        <v>200</v>
      </c>
      <c r="C139" s="106" t="s">
        <v>170</v>
      </c>
      <c r="D139" s="106" t="s">
        <v>239</v>
      </c>
      <c r="E139" s="106" t="s">
        <v>247</v>
      </c>
      <c r="F139" s="106" t="s">
        <v>170</v>
      </c>
      <c r="G139" s="106" t="s">
        <v>170</v>
      </c>
      <c r="H139" s="195">
        <v>2931094.38</v>
      </c>
      <c r="I139" s="195">
        <v>876815.36</v>
      </c>
      <c r="J139" s="195">
        <v>2054279.02</v>
      </c>
    </row>
    <row r="140" spans="1:10" ht="33.75">
      <c r="A140" s="105" t="s">
        <v>363</v>
      </c>
      <c r="B140" s="89">
        <v>200</v>
      </c>
      <c r="C140" s="107" t="s">
        <v>170</v>
      </c>
      <c r="D140" s="100" t="s">
        <v>239</v>
      </c>
      <c r="E140" s="100" t="s">
        <v>247</v>
      </c>
      <c r="F140" s="100" t="s">
        <v>187</v>
      </c>
      <c r="G140" s="108" t="s">
        <v>170</v>
      </c>
      <c r="H140" s="195">
        <v>2931094.38</v>
      </c>
      <c r="I140" s="195">
        <v>876815.36</v>
      </c>
      <c r="J140" s="195">
        <v>2054279.02</v>
      </c>
    </row>
    <row r="141" spans="1:10" ht="33.75">
      <c r="A141" s="105" t="s">
        <v>316</v>
      </c>
      <c r="B141" s="89">
        <v>200</v>
      </c>
      <c r="C141" s="106" t="s">
        <v>170</v>
      </c>
      <c r="D141" s="106" t="s">
        <v>239</v>
      </c>
      <c r="E141" s="106" t="s">
        <v>247</v>
      </c>
      <c r="F141" s="106" t="s">
        <v>188</v>
      </c>
      <c r="G141" s="106" t="s">
        <v>170</v>
      </c>
      <c r="H141" s="195">
        <v>2931094.38</v>
      </c>
      <c r="I141" s="195">
        <v>876815.36</v>
      </c>
      <c r="J141" s="195">
        <v>2054279.02</v>
      </c>
    </row>
    <row r="142" spans="1:10" ht="11.25">
      <c r="A142" s="105" t="s">
        <v>292</v>
      </c>
      <c r="B142" s="89">
        <v>200</v>
      </c>
      <c r="C142" s="107" t="s">
        <v>170</v>
      </c>
      <c r="D142" s="100" t="s">
        <v>239</v>
      </c>
      <c r="E142" s="100" t="s">
        <v>247</v>
      </c>
      <c r="F142" s="100" t="s">
        <v>189</v>
      </c>
      <c r="G142" s="108" t="s">
        <v>170</v>
      </c>
      <c r="H142" s="195">
        <v>2931094.38</v>
      </c>
      <c r="I142" s="195">
        <v>876815.36</v>
      </c>
      <c r="J142" s="195">
        <v>2054279.02</v>
      </c>
    </row>
    <row r="143" spans="1:10" ht="45">
      <c r="A143" s="105" t="s">
        <v>364</v>
      </c>
      <c r="B143" s="89">
        <v>200</v>
      </c>
      <c r="C143" s="106" t="s">
        <v>170</v>
      </c>
      <c r="D143" s="106" t="s">
        <v>239</v>
      </c>
      <c r="E143" s="106" t="s">
        <v>226</v>
      </c>
      <c r="F143" s="106" t="s">
        <v>170</v>
      </c>
      <c r="G143" s="106" t="s">
        <v>170</v>
      </c>
      <c r="H143" s="195">
        <v>19049619.32</v>
      </c>
      <c r="I143" s="195">
        <v>0</v>
      </c>
      <c r="J143" s="195">
        <v>19049619.32</v>
      </c>
    </row>
    <row r="144" spans="1:10" ht="22.5">
      <c r="A144" s="105" t="s">
        <v>338</v>
      </c>
      <c r="B144" s="89">
        <v>200</v>
      </c>
      <c r="C144" s="107" t="s">
        <v>170</v>
      </c>
      <c r="D144" s="100" t="s">
        <v>239</v>
      </c>
      <c r="E144" s="100" t="s">
        <v>227</v>
      </c>
      <c r="F144" s="100" t="s">
        <v>170</v>
      </c>
      <c r="G144" s="108" t="s">
        <v>170</v>
      </c>
      <c r="H144" s="195">
        <v>19049619.32</v>
      </c>
      <c r="I144" s="195">
        <v>0</v>
      </c>
      <c r="J144" s="195">
        <v>19049619.32</v>
      </c>
    </row>
    <row r="145" spans="1:10" ht="22.5">
      <c r="A145" s="105" t="s">
        <v>365</v>
      </c>
      <c r="B145" s="89">
        <v>200</v>
      </c>
      <c r="C145" s="106" t="s">
        <v>170</v>
      </c>
      <c r="D145" s="106" t="s">
        <v>239</v>
      </c>
      <c r="E145" s="106" t="s">
        <v>228</v>
      </c>
      <c r="F145" s="106" t="s">
        <v>170</v>
      </c>
      <c r="G145" s="106" t="s">
        <v>170</v>
      </c>
      <c r="H145" s="195">
        <v>19049619.32</v>
      </c>
      <c r="I145" s="195">
        <v>0</v>
      </c>
      <c r="J145" s="195">
        <v>19049619.32</v>
      </c>
    </row>
    <row r="146" spans="1:10" ht="22.5">
      <c r="A146" s="105" t="s">
        <v>290</v>
      </c>
      <c r="B146" s="89">
        <v>200</v>
      </c>
      <c r="C146" s="107" t="s">
        <v>170</v>
      </c>
      <c r="D146" s="100" t="s">
        <v>239</v>
      </c>
      <c r="E146" s="100" t="s">
        <v>228</v>
      </c>
      <c r="F146" s="100" t="s">
        <v>187</v>
      </c>
      <c r="G146" s="108" t="s">
        <v>170</v>
      </c>
      <c r="H146" s="195">
        <v>19049619.32</v>
      </c>
      <c r="I146" s="195">
        <v>0</v>
      </c>
      <c r="J146" s="195">
        <v>19049619.32</v>
      </c>
    </row>
    <row r="147" spans="1:10" ht="33.75">
      <c r="A147" s="105" t="s">
        <v>316</v>
      </c>
      <c r="B147" s="89">
        <v>200</v>
      </c>
      <c r="C147" s="106" t="s">
        <v>170</v>
      </c>
      <c r="D147" s="106" t="s">
        <v>239</v>
      </c>
      <c r="E147" s="106" t="s">
        <v>228</v>
      </c>
      <c r="F147" s="106" t="s">
        <v>188</v>
      </c>
      <c r="G147" s="106" t="s">
        <v>170</v>
      </c>
      <c r="H147" s="195">
        <v>19049619.32</v>
      </c>
      <c r="I147" s="195">
        <v>0</v>
      </c>
      <c r="J147" s="195">
        <v>19049619.32</v>
      </c>
    </row>
    <row r="148" spans="1:10" ht="11.25">
      <c r="A148" s="105" t="s">
        <v>292</v>
      </c>
      <c r="B148" s="89">
        <v>200</v>
      </c>
      <c r="C148" s="107" t="s">
        <v>170</v>
      </c>
      <c r="D148" s="100" t="s">
        <v>239</v>
      </c>
      <c r="E148" s="100" t="s">
        <v>228</v>
      </c>
      <c r="F148" s="100" t="s">
        <v>189</v>
      </c>
      <c r="G148" s="108" t="s">
        <v>170</v>
      </c>
      <c r="H148" s="195">
        <v>19049619.32</v>
      </c>
      <c r="I148" s="195">
        <v>0</v>
      </c>
      <c r="J148" s="195">
        <v>19049619.32</v>
      </c>
    </row>
    <row r="149" spans="1:10" ht="22.5">
      <c r="A149" s="105" t="s">
        <v>366</v>
      </c>
      <c r="B149" s="89">
        <v>200</v>
      </c>
      <c r="C149" s="106" t="s">
        <v>170</v>
      </c>
      <c r="D149" s="106" t="s">
        <v>248</v>
      </c>
      <c r="E149" s="106" t="s">
        <v>172</v>
      </c>
      <c r="F149" s="106" t="s">
        <v>170</v>
      </c>
      <c r="G149" s="106" t="s">
        <v>170</v>
      </c>
      <c r="H149" s="195">
        <v>95000</v>
      </c>
      <c r="I149" s="195">
        <v>44601</v>
      </c>
      <c r="J149" s="195">
        <v>50399</v>
      </c>
    </row>
    <row r="150" spans="1:10" ht="22.5">
      <c r="A150" s="105" t="s">
        <v>367</v>
      </c>
      <c r="B150" s="89">
        <v>200</v>
      </c>
      <c r="C150" s="107" t="s">
        <v>170</v>
      </c>
      <c r="D150" s="100" t="s">
        <v>248</v>
      </c>
      <c r="E150" s="100" t="s">
        <v>194</v>
      </c>
      <c r="F150" s="100" t="s">
        <v>170</v>
      </c>
      <c r="G150" s="108" t="s">
        <v>170</v>
      </c>
      <c r="H150" s="195">
        <v>95000</v>
      </c>
      <c r="I150" s="195">
        <v>44601</v>
      </c>
      <c r="J150" s="195">
        <v>50399</v>
      </c>
    </row>
    <row r="151" spans="1:10" ht="22.5">
      <c r="A151" s="105" t="s">
        <v>298</v>
      </c>
      <c r="B151" s="89">
        <v>200</v>
      </c>
      <c r="C151" s="106" t="s">
        <v>170</v>
      </c>
      <c r="D151" s="106" t="s">
        <v>248</v>
      </c>
      <c r="E151" s="106" t="s">
        <v>195</v>
      </c>
      <c r="F151" s="106" t="s">
        <v>170</v>
      </c>
      <c r="G151" s="106" t="s">
        <v>170</v>
      </c>
      <c r="H151" s="195">
        <v>95000</v>
      </c>
      <c r="I151" s="195">
        <v>44601</v>
      </c>
      <c r="J151" s="195">
        <v>50399</v>
      </c>
    </row>
    <row r="152" spans="1:10" ht="22.5">
      <c r="A152" s="105" t="s">
        <v>299</v>
      </c>
      <c r="B152" s="89">
        <v>200</v>
      </c>
      <c r="C152" s="107" t="s">
        <v>170</v>
      </c>
      <c r="D152" s="100" t="s">
        <v>248</v>
      </c>
      <c r="E152" s="100" t="s">
        <v>196</v>
      </c>
      <c r="F152" s="100" t="s">
        <v>170</v>
      </c>
      <c r="G152" s="108" t="s">
        <v>170</v>
      </c>
      <c r="H152" s="195">
        <v>95000</v>
      </c>
      <c r="I152" s="195">
        <v>44601</v>
      </c>
      <c r="J152" s="195">
        <v>50399</v>
      </c>
    </row>
    <row r="153" spans="1:10" ht="11.25">
      <c r="A153" s="105" t="s">
        <v>300</v>
      </c>
      <c r="B153" s="89">
        <v>200</v>
      </c>
      <c r="C153" s="106" t="s">
        <v>170</v>
      </c>
      <c r="D153" s="106" t="s">
        <v>248</v>
      </c>
      <c r="E153" s="106" t="s">
        <v>196</v>
      </c>
      <c r="F153" s="106" t="s">
        <v>190</v>
      </c>
      <c r="G153" s="106" t="s">
        <v>170</v>
      </c>
      <c r="H153" s="195">
        <v>95000</v>
      </c>
      <c r="I153" s="195">
        <v>44601</v>
      </c>
      <c r="J153" s="195">
        <v>50399</v>
      </c>
    </row>
    <row r="154" spans="1:10" ht="11.25">
      <c r="A154" s="105" t="s">
        <v>294</v>
      </c>
      <c r="B154" s="89">
        <v>200</v>
      </c>
      <c r="C154" s="107" t="s">
        <v>170</v>
      </c>
      <c r="D154" s="100" t="s">
        <v>248</v>
      </c>
      <c r="E154" s="100" t="s">
        <v>196</v>
      </c>
      <c r="F154" s="100" t="s">
        <v>191</v>
      </c>
      <c r="G154" s="108" t="s">
        <v>170</v>
      </c>
      <c r="H154" s="195">
        <v>95000</v>
      </c>
      <c r="I154" s="195">
        <v>44601</v>
      </c>
      <c r="J154" s="195">
        <v>50399</v>
      </c>
    </row>
    <row r="155" spans="1:10" ht="22.5">
      <c r="A155" s="105" t="s">
        <v>368</v>
      </c>
      <c r="B155" s="89">
        <v>200</v>
      </c>
      <c r="C155" s="106" t="s">
        <v>170</v>
      </c>
      <c r="D155" s="106" t="s">
        <v>248</v>
      </c>
      <c r="E155" s="106" t="s">
        <v>196</v>
      </c>
      <c r="F155" s="106" t="s">
        <v>249</v>
      </c>
      <c r="G155" s="106" t="s">
        <v>170</v>
      </c>
      <c r="H155" s="195">
        <v>90000</v>
      </c>
      <c r="I155" s="195">
        <v>41356</v>
      </c>
      <c r="J155" s="195">
        <v>48644</v>
      </c>
    </row>
    <row r="156" spans="1:10" ht="11.25">
      <c r="A156" s="105" t="s">
        <v>369</v>
      </c>
      <c r="B156" s="89">
        <v>200</v>
      </c>
      <c r="C156" s="107" t="s">
        <v>170</v>
      </c>
      <c r="D156" s="100" t="s">
        <v>248</v>
      </c>
      <c r="E156" s="100" t="s">
        <v>196</v>
      </c>
      <c r="F156" s="100" t="s">
        <v>192</v>
      </c>
      <c r="G156" s="108" t="s">
        <v>170</v>
      </c>
      <c r="H156" s="195">
        <v>5000</v>
      </c>
      <c r="I156" s="195">
        <v>3245</v>
      </c>
      <c r="J156" s="195">
        <v>1755</v>
      </c>
    </row>
    <row r="157" spans="1:10" ht="11.25">
      <c r="A157" s="105" t="s">
        <v>370</v>
      </c>
      <c r="B157" s="89">
        <v>200</v>
      </c>
      <c r="C157" s="106" t="s">
        <v>170</v>
      </c>
      <c r="D157" s="106" t="s">
        <v>250</v>
      </c>
      <c r="E157" s="106" t="s">
        <v>172</v>
      </c>
      <c r="F157" s="106" t="s">
        <v>170</v>
      </c>
      <c r="G157" s="106" t="s">
        <v>170</v>
      </c>
      <c r="H157" s="195">
        <v>144000</v>
      </c>
      <c r="I157" s="195">
        <v>144000</v>
      </c>
      <c r="J157" s="195">
        <v>0</v>
      </c>
    </row>
    <row r="158" spans="1:10" ht="11.25">
      <c r="A158" s="105" t="s">
        <v>371</v>
      </c>
      <c r="B158" s="89">
        <v>200</v>
      </c>
      <c r="C158" s="107" t="s">
        <v>170</v>
      </c>
      <c r="D158" s="100" t="s">
        <v>251</v>
      </c>
      <c r="E158" s="100" t="s">
        <v>172</v>
      </c>
      <c r="F158" s="100" t="s">
        <v>170</v>
      </c>
      <c r="G158" s="108" t="s">
        <v>170</v>
      </c>
      <c r="H158" s="195">
        <v>144000</v>
      </c>
      <c r="I158" s="195">
        <v>144000</v>
      </c>
      <c r="J158" s="195">
        <v>0</v>
      </c>
    </row>
    <row r="159" spans="1:10" ht="22.5">
      <c r="A159" s="105" t="s">
        <v>320</v>
      </c>
      <c r="B159" s="89">
        <v>200</v>
      </c>
      <c r="C159" s="106" t="s">
        <v>170</v>
      </c>
      <c r="D159" s="106" t="s">
        <v>251</v>
      </c>
      <c r="E159" s="106" t="s">
        <v>204</v>
      </c>
      <c r="F159" s="106" t="s">
        <v>170</v>
      </c>
      <c r="G159" s="106" t="s">
        <v>170</v>
      </c>
      <c r="H159" s="195">
        <v>144000</v>
      </c>
      <c r="I159" s="195">
        <v>144000</v>
      </c>
      <c r="J159" s="195">
        <v>0</v>
      </c>
    </row>
    <row r="160" spans="1:10" ht="67.5">
      <c r="A160" s="105" t="s">
        <v>372</v>
      </c>
      <c r="B160" s="89">
        <v>200</v>
      </c>
      <c r="C160" s="107" t="s">
        <v>170</v>
      </c>
      <c r="D160" s="100" t="s">
        <v>251</v>
      </c>
      <c r="E160" s="100" t="s">
        <v>205</v>
      </c>
      <c r="F160" s="100" t="s">
        <v>170</v>
      </c>
      <c r="G160" s="108" t="s">
        <v>170</v>
      </c>
      <c r="H160" s="195">
        <v>144000</v>
      </c>
      <c r="I160" s="195">
        <v>144000</v>
      </c>
      <c r="J160" s="195">
        <v>0</v>
      </c>
    </row>
    <row r="161" spans="1:10" ht="22.5">
      <c r="A161" s="105" t="s">
        <v>290</v>
      </c>
      <c r="B161" s="89">
        <v>200</v>
      </c>
      <c r="C161" s="106" t="s">
        <v>170</v>
      </c>
      <c r="D161" s="106" t="s">
        <v>251</v>
      </c>
      <c r="E161" s="106" t="s">
        <v>205</v>
      </c>
      <c r="F161" s="106" t="s">
        <v>187</v>
      </c>
      <c r="G161" s="106" t="s">
        <v>170</v>
      </c>
      <c r="H161" s="195">
        <v>4000</v>
      </c>
      <c r="I161" s="195">
        <v>4000</v>
      </c>
      <c r="J161" s="195">
        <v>0</v>
      </c>
    </row>
    <row r="162" spans="1:10" ht="33.75">
      <c r="A162" s="105" t="s">
        <v>316</v>
      </c>
      <c r="B162" s="89">
        <v>200</v>
      </c>
      <c r="C162" s="107" t="s">
        <v>170</v>
      </c>
      <c r="D162" s="100" t="s">
        <v>251</v>
      </c>
      <c r="E162" s="100" t="s">
        <v>205</v>
      </c>
      <c r="F162" s="100" t="s">
        <v>188</v>
      </c>
      <c r="G162" s="108" t="s">
        <v>170</v>
      </c>
      <c r="H162" s="195">
        <v>4000</v>
      </c>
      <c r="I162" s="195">
        <v>4000</v>
      </c>
      <c r="J162" s="195">
        <v>0</v>
      </c>
    </row>
    <row r="163" spans="1:10" ht="11.25">
      <c r="A163" s="105" t="s">
        <v>332</v>
      </c>
      <c r="B163" s="89">
        <v>200</v>
      </c>
      <c r="C163" s="106" t="s">
        <v>170</v>
      </c>
      <c r="D163" s="106" t="s">
        <v>251</v>
      </c>
      <c r="E163" s="106" t="s">
        <v>205</v>
      </c>
      <c r="F163" s="106" t="s">
        <v>189</v>
      </c>
      <c r="G163" s="106" t="s">
        <v>170</v>
      </c>
      <c r="H163" s="195">
        <v>4000</v>
      </c>
      <c r="I163" s="195">
        <v>4000</v>
      </c>
      <c r="J163" s="195">
        <v>0</v>
      </c>
    </row>
    <row r="164" spans="1:10" ht="22.5">
      <c r="A164" s="105" t="s">
        <v>373</v>
      </c>
      <c r="B164" s="89">
        <v>200</v>
      </c>
      <c r="C164" s="107" t="s">
        <v>170</v>
      </c>
      <c r="D164" s="100" t="s">
        <v>251</v>
      </c>
      <c r="E164" s="100" t="s">
        <v>205</v>
      </c>
      <c r="F164" s="100" t="s">
        <v>211</v>
      </c>
      <c r="G164" s="108" t="s">
        <v>170</v>
      </c>
      <c r="H164" s="195">
        <v>140000</v>
      </c>
      <c r="I164" s="195">
        <v>140000</v>
      </c>
      <c r="J164" s="195">
        <v>0</v>
      </c>
    </row>
    <row r="165" spans="1:10" ht="11.25">
      <c r="A165" s="105" t="s">
        <v>374</v>
      </c>
      <c r="B165" s="89">
        <v>200</v>
      </c>
      <c r="C165" s="106" t="s">
        <v>170</v>
      </c>
      <c r="D165" s="106" t="s">
        <v>251</v>
      </c>
      <c r="E165" s="106" t="s">
        <v>205</v>
      </c>
      <c r="F165" s="106" t="s">
        <v>212</v>
      </c>
      <c r="G165" s="106" t="s">
        <v>170</v>
      </c>
      <c r="H165" s="195">
        <v>140000</v>
      </c>
      <c r="I165" s="195">
        <v>140000</v>
      </c>
      <c r="J165" s="195">
        <v>0</v>
      </c>
    </row>
    <row r="166" spans="1:10" ht="11.25">
      <c r="A166" s="105" t="s">
        <v>375</v>
      </c>
      <c r="B166" s="89">
        <v>200</v>
      </c>
      <c r="C166" s="107" t="s">
        <v>170</v>
      </c>
      <c r="D166" s="100" t="s">
        <v>252</v>
      </c>
      <c r="E166" s="100" t="s">
        <v>172</v>
      </c>
      <c r="F166" s="100" t="s">
        <v>170</v>
      </c>
      <c r="G166" s="108" t="s">
        <v>170</v>
      </c>
      <c r="H166" s="195">
        <v>109269</v>
      </c>
      <c r="I166" s="195">
        <v>109269</v>
      </c>
      <c r="J166" s="195">
        <v>0</v>
      </c>
    </row>
    <row r="167" spans="1:10" ht="11.25">
      <c r="A167" s="105" t="s">
        <v>376</v>
      </c>
      <c r="B167" s="89">
        <v>200</v>
      </c>
      <c r="C167" s="106" t="s">
        <v>170</v>
      </c>
      <c r="D167" s="106" t="s">
        <v>253</v>
      </c>
      <c r="E167" s="106" t="s">
        <v>172</v>
      </c>
      <c r="F167" s="106" t="s">
        <v>170</v>
      </c>
      <c r="G167" s="106" t="s">
        <v>170</v>
      </c>
      <c r="H167" s="195">
        <v>109269</v>
      </c>
      <c r="I167" s="195">
        <v>109269</v>
      </c>
      <c r="J167" s="195">
        <v>0</v>
      </c>
    </row>
    <row r="168" spans="1:10" ht="22.5">
      <c r="A168" s="105" t="s">
        <v>320</v>
      </c>
      <c r="B168" s="89">
        <v>200</v>
      </c>
      <c r="C168" s="107" t="s">
        <v>170</v>
      </c>
      <c r="D168" s="100" t="s">
        <v>253</v>
      </c>
      <c r="E168" s="100" t="s">
        <v>204</v>
      </c>
      <c r="F168" s="100" t="s">
        <v>170</v>
      </c>
      <c r="G168" s="108" t="s">
        <v>170</v>
      </c>
      <c r="H168" s="195">
        <v>109269</v>
      </c>
      <c r="I168" s="195">
        <v>109269</v>
      </c>
      <c r="J168" s="195">
        <v>0</v>
      </c>
    </row>
    <row r="169" spans="1:10" ht="67.5">
      <c r="A169" s="105" t="s">
        <v>309</v>
      </c>
      <c r="B169" s="89">
        <v>200</v>
      </c>
      <c r="C169" s="106" t="s">
        <v>170</v>
      </c>
      <c r="D169" s="106" t="s">
        <v>253</v>
      </c>
      <c r="E169" s="106" t="s">
        <v>205</v>
      </c>
      <c r="F169" s="106" t="s">
        <v>170</v>
      </c>
      <c r="G169" s="106" t="s">
        <v>170</v>
      </c>
      <c r="H169" s="195">
        <v>109269</v>
      </c>
      <c r="I169" s="195">
        <v>109269</v>
      </c>
      <c r="J169" s="195">
        <v>0</v>
      </c>
    </row>
    <row r="170" spans="1:10" ht="22.5">
      <c r="A170" s="105" t="s">
        <v>315</v>
      </c>
      <c r="B170" s="89">
        <v>200</v>
      </c>
      <c r="C170" s="107" t="s">
        <v>170</v>
      </c>
      <c r="D170" s="100" t="s">
        <v>253</v>
      </c>
      <c r="E170" s="100" t="s">
        <v>205</v>
      </c>
      <c r="F170" s="100" t="s">
        <v>187</v>
      </c>
      <c r="G170" s="108" t="s">
        <v>170</v>
      </c>
      <c r="H170" s="195">
        <v>109269</v>
      </c>
      <c r="I170" s="195">
        <v>109269</v>
      </c>
      <c r="J170" s="195">
        <v>0</v>
      </c>
    </row>
    <row r="171" spans="1:10" ht="33.75">
      <c r="A171" s="105" t="s">
        <v>316</v>
      </c>
      <c r="B171" s="89">
        <v>200</v>
      </c>
      <c r="C171" s="106" t="s">
        <v>170</v>
      </c>
      <c r="D171" s="106" t="s">
        <v>253</v>
      </c>
      <c r="E171" s="106" t="s">
        <v>205</v>
      </c>
      <c r="F171" s="106" t="s">
        <v>188</v>
      </c>
      <c r="G171" s="106" t="s">
        <v>170</v>
      </c>
      <c r="H171" s="195">
        <v>109269</v>
      </c>
      <c r="I171" s="195">
        <v>109269</v>
      </c>
      <c r="J171" s="195">
        <v>0</v>
      </c>
    </row>
    <row r="172" spans="1:10" ht="11.25">
      <c r="A172" s="105" t="s">
        <v>323</v>
      </c>
      <c r="B172" s="89">
        <v>200</v>
      </c>
      <c r="C172" s="107" t="s">
        <v>170</v>
      </c>
      <c r="D172" s="100" t="s">
        <v>253</v>
      </c>
      <c r="E172" s="100" t="s">
        <v>205</v>
      </c>
      <c r="F172" s="100" t="s">
        <v>189</v>
      </c>
      <c r="G172" s="108" t="s">
        <v>170</v>
      </c>
      <c r="H172" s="195">
        <v>109269</v>
      </c>
      <c r="I172" s="195">
        <v>109269</v>
      </c>
      <c r="J172" s="195">
        <v>0</v>
      </c>
    </row>
    <row r="173" spans="1:10" ht="11.25">
      <c r="A173" s="105" t="s">
        <v>377</v>
      </c>
      <c r="B173" s="89">
        <v>200</v>
      </c>
      <c r="C173" s="106" t="s">
        <v>170</v>
      </c>
      <c r="D173" s="106" t="s">
        <v>254</v>
      </c>
      <c r="E173" s="106" t="s">
        <v>172</v>
      </c>
      <c r="F173" s="106" t="s">
        <v>170</v>
      </c>
      <c r="G173" s="106" t="s">
        <v>170</v>
      </c>
      <c r="H173" s="195">
        <v>82232</v>
      </c>
      <c r="I173" s="195">
        <v>82232</v>
      </c>
      <c r="J173" s="195">
        <v>0</v>
      </c>
    </row>
    <row r="174" spans="1:10" ht="11.25">
      <c r="A174" s="105" t="s">
        <v>378</v>
      </c>
      <c r="B174" s="89">
        <v>200</v>
      </c>
      <c r="C174" s="107" t="s">
        <v>170</v>
      </c>
      <c r="D174" s="100" t="s">
        <v>255</v>
      </c>
      <c r="E174" s="100" t="s">
        <v>172</v>
      </c>
      <c r="F174" s="100" t="s">
        <v>170</v>
      </c>
      <c r="G174" s="108" t="s">
        <v>170</v>
      </c>
      <c r="H174" s="195">
        <v>82232</v>
      </c>
      <c r="I174" s="195">
        <v>82232</v>
      </c>
      <c r="J174" s="195">
        <v>0</v>
      </c>
    </row>
    <row r="175" spans="1:10" ht="22.5">
      <c r="A175" s="105" t="s">
        <v>320</v>
      </c>
      <c r="B175" s="89">
        <v>200</v>
      </c>
      <c r="C175" s="106" t="s">
        <v>170</v>
      </c>
      <c r="D175" s="106" t="s">
        <v>255</v>
      </c>
      <c r="E175" s="106" t="s">
        <v>204</v>
      </c>
      <c r="F175" s="106" t="s">
        <v>170</v>
      </c>
      <c r="G175" s="106" t="s">
        <v>170</v>
      </c>
      <c r="H175" s="195">
        <v>82232</v>
      </c>
      <c r="I175" s="195">
        <v>82232</v>
      </c>
      <c r="J175" s="195">
        <v>0</v>
      </c>
    </row>
    <row r="176" spans="1:10" ht="67.5">
      <c r="A176" s="105" t="s">
        <v>309</v>
      </c>
      <c r="B176" s="89">
        <v>200</v>
      </c>
      <c r="C176" s="107" t="s">
        <v>170</v>
      </c>
      <c r="D176" s="100" t="s">
        <v>255</v>
      </c>
      <c r="E176" s="100" t="s">
        <v>205</v>
      </c>
      <c r="F176" s="100" t="s">
        <v>170</v>
      </c>
      <c r="G176" s="108" t="s">
        <v>170</v>
      </c>
      <c r="H176" s="195">
        <v>82232</v>
      </c>
      <c r="I176" s="195">
        <v>82232</v>
      </c>
      <c r="J176" s="195">
        <v>0</v>
      </c>
    </row>
    <row r="177" spans="1:10" ht="22.5">
      <c r="A177" s="105" t="s">
        <v>315</v>
      </c>
      <c r="B177" s="89">
        <v>200</v>
      </c>
      <c r="C177" s="106" t="s">
        <v>170</v>
      </c>
      <c r="D177" s="106" t="s">
        <v>255</v>
      </c>
      <c r="E177" s="106" t="s">
        <v>205</v>
      </c>
      <c r="F177" s="106" t="s">
        <v>187</v>
      </c>
      <c r="G177" s="106" t="s">
        <v>170</v>
      </c>
      <c r="H177" s="195">
        <v>82232</v>
      </c>
      <c r="I177" s="195">
        <v>82232</v>
      </c>
      <c r="J177" s="195">
        <v>0</v>
      </c>
    </row>
    <row r="178" spans="1:10" ht="33.75">
      <c r="A178" s="105" t="s">
        <v>291</v>
      </c>
      <c r="B178" s="89">
        <v>200</v>
      </c>
      <c r="C178" s="107" t="s">
        <v>170</v>
      </c>
      <c r="D178" s="100" t="s">
        <v>255</v>
      </c>
      <c r="E178" s="100" t="s">
        <v>205</v>
      </c>
      <c r="F178" s="100" t="s">
        <v>188</v>
      </c>
      <c r="G178" s="108" t="s">
        <v>170</v>
      </c>
      <c r="H178" s="195">
        <v>82232</v>
      </c>
      <c r="I178" s="195">
        <v>82232</v>
      </c>
      <c r="J178" s="195">
        <v>0</v>
      </c>
    </row>
    <row r="179" spans="1:10" ht="11.25">
      <c r="A179" s="109" t="s">
        <v>323</v>
      </c>
      <c r="B179" s="89">
        <v>200</v>
      </c>
      <c r="C179" s="106" t="s">
        <v>170</v>
      </c>
      <c r="D179" s="106" t="s">
        <v>255</v>
      </c>
      <c r="E179" s="106" t="s">
        <v>205</v>
      </c>
      <c r="F179" s="106" t="s">
        <v>189</v>
      </c>
      <c r="G179" s="106" t="s">
        <v>170</v>
      </c>
      <c r="H179" s="195">
        <v>82232</v>
      </c>
      <c r="I179" s="195">
        <v>82232</v>
      </c>
      <c r="J179" s="195">
        <v>0</v>
      </c>
    </row>
    <row r="180" spans="1:10" ht="11.25">
      <c r="A180" s="105" t="s">
        <v>379</v>
      </c>
      <c r="B180" s="89">
        <v>200</v>
      </c>
      <c r="C180" s="107" t="s">
        <v>170</v>
      </c>
      <c r="D180" s="100" t="s">
        <v>256</v>
      </c>
      <c r="E180" s="100" t="s">
        <v>172</v>
      </c>
      <c r="F180" s="100" t="s">
        <v>170</v>
      </c>
      <c r="G180" s="108" t="s">
        <v>170</v>
      </c>
      <c r="H180" s="195">
        <v>749983</v>
      </c>
      <c r="I180" s="195">
        <v>485720.44</v>
      </c>
      <c r="J180" s="195">
        <v>264262.56</v>
      </c>
    </row>
    <row r="181" spans="1:10" ht="11.25">
      <c r="A181" s="105" t="s">
        <v>380</v>
      </c>
      <c r="B181" s="89">
        <v>200</v>
      </c>
      <c r="C181" s="106" t="s">
        <v>170</v>
      </c>
      <c r="D181" s="106" t="s">
        <v>257</v>
      </c>
      <c r="E181" s="106" t="s">
        <v>172</v>
      </c>
      <c r="F181" s="106" t="s">
        <v>170</v>
      </c>
      <c r="G181" s="106" t="s">
        <v>170</v>
      </c>
      <c r="H181" s="195">
        <v>68500</v>
      </c>
      <c r="I181" s="195">
        <v>33323.37</v>
      </c>
      <c r="J181" s="195">
        <v>35176.63</v>
      </c>
    </row>
    <row r="182" spans="1:10" ht="11.25">
      <c r="A182" s="105" t="s">
        <v>380</v>
      </c>
      <c r="B182" s="89">
        <v>200</v>
      </c>
      <c r="C182" s="107" t="s">
        <v>170</v>
      </c>
      <c r="D182" s="100" t="s">
        <v>257</v>
      </c>
      <c r="E182" s="100" t="s">
        <v>258</v>
      </c>
      <c r="F182" s="100" t="s">
        <v>170</v>
      </c>
      <c r="G182" s="108" t="s">
        <v>170</v>
      </c>
      <c r="H182" s="195">
        <v>68500</v>
      </c>
      <c r="I182" s="195">
        <v>33323.37</v>
      </c>
      <c r="J182" s="195">
        <v>35176.63</v>
      </c>
    </row>
    <row r="183" spans="1:10" ht="123.75">
      <c r="A183" s="105" t="s">
        <v>381</v>
      </c>
      <c r="B183" s="89">
        <v>200</v>
      </c>
      <c r="C183" s="106" t="s">
        <v>170</v>
      </c>
      <c r="D183" s="106" t="s">
        <v>257</v>
      </c>
      <c r="E183" s="106" t="s">
        <v>259</v>
      </c>
      <c r="F183" s="106" t="s">
        <v>170</v>
      </c>
      <c r="G183" s="106" t="s">
        <v>170</v>
      </c>
      <c r="H183" s="195">
        <v>68500</v>
      </c>
      <c r="I183" s="195">
        <v>33323.37</v>
      </c>
      <c r="J183" s="195">
        <v>35176.63</v>
      </c>
    </row>
    <row r="184" spans="1:10" ht="22.5">
      <c r="A184" s="105" t="s">
        <v>315</v>
      </c>
      <c r="B184" s="89">
        <v>200</v>
      </c>
      <c r="C184" s="107" t="s">
        <v>170</v>
      </c>
      <c r="D184" s="100" t="s">
        <v>257</v>
      </c>
      <c r="E184" s="100" t="s">
        <v>259</v>
      </c>
      <c r="F184" s="100" t="s">
        <v>187</v>
      </c>
      <c r="G184" s="108" t="s">
        <v>170</v>
      </c>
      <c r="H184" s="195">
        <v>2500</v>
      </c>
      <c r="I184" s="195">
        <v>653.4</v>
      </c>
      <c r="J184" s="195">
        <v>1846.6</v>
      </c>
    </row>
    <row r="185" spans="1:10" ht="33.75">
      <c r="A185" s="105" t="s">
        <v>316</v>
      </c>
      <c r="B185" s="89">
        <v>200</v>
      </c>
      <c r="C185" s="106" t="s">
        <v>170</v>
      </c>
      <c r="D185" s="106" t="s">
        <v>257</v>
      </c>
      <c r="E185" s="106" t="s">
        <v>259</v>
      </c>
      <c r="F185" s="106" t="s">
        <v>188</v>
      </c>
      <c r="G185" s="106" t="s">
        <v>170</v>
      </c>
      <c r="H185" s="195">
        <v>2500</v>
      </c>
      <c r="I185" s="195">
        <v>653.4</v>
      </c>
      <c r="J185" s="195">
        <v>1846.6</v>
      </c>
    </row>
    <row r="186" spans="1:10" ht="11.25">
      <c r="A186" s="105" t="s">
        <v>292</v>
      </c>
      <c r="B186" s="89">
        <v>200</v>
      </c>
      <c r="C186" s="107" t="s">
        <v>170</v>
      </c>
      <c r="D186" s="100" t="s">
        <v>257</v>
      </c>
      <c r="E186" s="100" t="s">
        <v>259</v>
      </c>
      <c r="F186" s="100" t="s">
        <v>189</v>
      </c>
      <c r="G186" s="108" t="s">
        <v>170</v>
      </c>
      <c r="H186" s="195">
        <v>2500</v>
      </c>
      <c r="I186" s="195">
        <v>653.4</v>
      </c>
      <c r="J186" s="195">
        <v>1846.6</v>
      </c>
    </row>
    <row r="187" spans="1:10" ht="22.5">
      <c r="A187" s="105" t="s">
        <v>382</v>
      </c>
      <c r="B187" s="89">
        <v>200</v>
      </c>
      <c r="C187" s="106" t="s">
        <v>170</v>
      </c>
      <c r="D187" s="106" t="s">
        <v>257</v>
      </c>
      <c r="E187" s="106" t="s">
        <v>259</v>
      </c>
      <c r="F187" s="106" t="s">
        <v>211</v>
      </c>
      <c r="G187" s="106" t="s">
        <v>170</v>
      </c>
      <c r="H187" s="195">
        <v>66000</v>
      </c>
      <c r="I187" s="195">
        <v>32669.97</v>
      </c>
      <c r="J187" s="195">
        <v>33330.03</v>
      </c>
    </row>
    <row r="188" spans="1:10" ht="22.5">
      <c r="A188" s="105" t="s">
        <v>383</v>
      </c>
      <c r="B188" s="89">
        <v>200</v>
      </c>
      <c r="C188" s="107" t="s">
        <v>170</v>
      </c>
      <c r="D188" s="100" t="s">
        <v>257</v>
      </c>
      <c r="E188" s="100" t="s">
        <v>259</v>
      </c>
      <c r="F188" s="100" t="s">
        <v>260</v>
      </c>
      <c r="G188" s="108" t="s">
        <v>170</v>
      </c>
      <c r="H188" s="195">
        <v>66000</v>
      </c>
      <c r="I188" s="195">
        <v>32669.97</v>
      </c>
      <c r="J188" s="195">
        <v>33330.03</v>
      </c>
    </row>
    <row r="189" spans="1:10" ht="11.25">
      <c r="A189" s="105" t="s">
        <v>384</v>
      </c>
      <c r="B189" s="89">
        <v>200</v>
      </c>
      <c r="C189" s="106" t="s">
        <v>170</v>
      </c>
      <c r="D189" s="106" t="s">
        <v>257</v>
      </c>
      <c r="E189" s="106" t="s">
        <v>259</v>
      </c>
      <c r="F189" s="106" t="s">
        <v>261</v>
      </c>
      <c r="G189" s="106" t="s">
        <v>170</v>
      </c>
      <c r="H189" s="195">
        <v>66000</v>
      </c>
      <c r="I189" s="195">
        <v>32669.97</v>
      </c>
      <c r="J189" s="195">
        <v>33330.03</v>
      </c>
    </row>
    <row r="190" spans="1:10" ht="11.25">
      <c r="A190" s="105" t="s">
        <v>385</v>
      </c>
      <c r="B190" s="89">
        <v>200</v>
      </c>
      <c r="C190" s="107" t="s">
        <v>170</v>
      </c>
      <c r="D190" s="100" t="s">
        <v>262</v>
      </c>
      <c r="E190" s="100" t="s">
        <v>172</v>
      </c>
      <c r="F190" s="100" t="s">
        <v>170</v>
      </c>
      <c r="G190" s="108" t="s">
        <v>170</v>
      </c>
      <c r="H190" s="195">
        <v>49483</v>
      </c>
      <c r="I190" s="195">
        <v>49483</v>
      </c>
      <c r="J190" s="195">
        <v>0</v>
      </c>
    </row>
    <row r="191" spans="1:10" ht="22.5">
      <c r="A191" s="105" t="s">
        <v>320</v>
      </c>
      <c r="B191" s="89">
        <v>200</v>
      </c>
      <c r="C191" s="106" t="s">
        <v>170</v>
      </c>
      <c r="D191" s="106" t="s">
        <v>262</v>
      </c>
      <c r="E191" s="106" t="s">
        <v>204</v>
      </c>
      <c r="F191" s="106" t="s">
        <v>170</v>
      </c>
      <c r="G191" s="106" t="s">
        <v>170</v>
      </c>
      <c r="H191" s="195">
        <v>49483</v>
      </c>
      <c r="I191" s="195">
        <v>49483</v>
      </c>
      <c r="J191" s="195">
        <v>0</v>
      </c>
    </row>
    <row r="192" spans="1:10" ht="67.5">
      <c r="A192" s="105" t="s">
        <v>309</v>
      </c>
      <c r="B192" s="89">
        <v>200</v>
      </c>
      <c r="C192" s="107" t="s">
        <v>170</v>
      </c>
      <c r="D192" s="100" t="s">
        <v>262</v>
      </c>
      <c r="E192" s="100" t="s">
        <v>205</v>
      </c>
      <c r="F192" s="100" t="s">
        <v>170</v>
      </c>
      <c r="G192" s="108" t="s">
        <v>170</v>
      </c>
      <c r="H192" s="195">
        <v>49483</v>
      </c>
      <c r="I192" s="195">
        <v>49483</v>
      </c>
      <c r="J192" s="195">
        <v>0</v>
      </c>
    </row>
    <row r="193" spans="1:10" ht="22.5">
      <c r="A193" s="105" t="s">
        <v>318</v>
      </c>
      <c r="B193" s="89">
        <v>200</v>
      </c>
      <c r="C193" s="106" t="s">
        <v>170</v>
      </c>
      <c r="D193" s="106" t="s">
        <v>262</v>
      </c>
      <c r="E193" s="106" t="s">
        <v>205</v>
      </c>
      <c r="F193" s="106" t="s">
        <v>211</v>
      </c>
      <c r="G193" s="106" t="s">
        <v>170</v>
      </c>
      <c r="H193" s="195">
        <v>49483</v>
      </c>
      <c r="I193" s="195">
        <v>49483</v>
      </c>
      <c r="J193" s="195">
        <v>0</v>
      </c>
    </row>
    <row r="194" spans="1:10" ht="11.25">
      <c r="A194" s="105" t="s">
        <v>319</v>
      </c>
      <c r="B194" s="89">
        <v>200</v>
      </c>
      <c r="C194" s="107" t="s">
        <v>170</v>
      </c>
      <c r="D194" s="100" t="s">
        <v>262</v>
      </c>
      <c r="E194" s="100" t="s">
        <v>205</v>
      </c>
      <c r="F194" s="100" t="s">
        <v>212</v>
      </c>
      <c r="G194" s="108" t="s">
        <v>170</v>
      </c>
      <c r="H194" s="195">
        <v>49483</v>
      </c>
      <c r="I194" s="195">
        <v>49483</v>
      </c>
      <c r="J194" s="195">
        <v>0</v>
      </c>
    </row>
    <row r="195" spans="1:10" ht="11.25">
      <c r="A195" s="105" t="s">
        <v>386</v>
      </c>
      <c r="B195" s="89">
        <v>200</v>
      </c>
      <c r="C195" s="106" t="s">
        <v>170</v>
      </c>
      <c r="D195" s="106" t="s">
        <v>263</v>
      </c>
      <c r="E195" s="106" t="s">
        <v>172</v>
      </c>
      <c r="F195" s="106" t="s">
        <v>170</v>
      </c>
      <c r="G195" s="106" t="s">
        <v>170</v>
      </c>
      <c r="H195" s="195">
        <v>600000</v>
      </c>
      <c r="I195" s="195">
        <v>370914.07</v>
      </c>
      <c r="J195" s="195">
        <v>229085.93</v>
      </c>
    </row>
    <row r="196" spans="1:10" ht="56.25">
      <c r="A196" s="105" t="s">
        <v>303</v>
      </c>
      <c r="B196" s="89">
        <v>200</v>
      </c>
      <c r="C196" s="107" t="s">
        <v>170</v>
      </c>
      <c r="D196" s="100" t="s">
        <v>263</v>
      </c>
      <c r="E196" s="100" t="s">
        <v>199</v>
      </c>
      <c r="F196" s="100" t="s">
        <v>170</v>
      </c>
      <c r="G196" s="108" t="s">
        <v>170</v>
      </c>
      <c r="H196" s="195">
        <v>600000</v>
      </c>
      <c r="I196" s="195">
        <v>370914.07</v>
      </c>
      <c r="J196" s="195">
        <v>229085.93</v>
      </c>
    </row>
    <row r="197" spans="1:10" ht="112.5">
      <c r="A197" s="105" t="s">
        <v>387</v>
      </c>
      <c r="B197" s="89">
        <v>200</v>
      </c>
      <c r="C197" s="106" t="s">
        <v>170</v>
      </c>
      <c r="D197" s="106" t="s">
        <v>263</v>
      </c>
      <c r="E197" s="106" t="s">
        <v>264</v>
      </c>
      <c r="F197" s="106" t="s">
        <v>170</v>
      </c>
      <c r="G197" s="106" t="s">
        <v>170</v>
      </c>
      <c r="H197" s="195">
        <v>600000</v>
      </c>
      <c r="I197" s="195">
        <v>370914.07</v>
      </c>
      <c r="J197" s="195">
        <v>229085.93</v>
      </c>
    </row>
    <row r="198" spans="1:10" ht="11.25">
      <c r="A198" s="105" t="s">
        <v>388</v>
      </c>
      <c r="B198" s="89">
        <v>200</v>
      </c>
      <c r="C198" s="107" t="s">
        <v>170</v>
      </c>
      <c r="D198" s="100" t="s">
        <v>263</v>
      </c>
      <c r="E198" s="100" t="s">
        <v>264</v>
      </c>
      <c r="F198" s="100" t="s">
        <v>201</v>
      </c>
      <c r="G198" s="108" t="s">
        <v>170</v>
      </c>
      <c r="H198" s="195">
        <v>600000</v>
      </c>
      <c r="I198" s="195">
        <v>370914.07</v>
      </c>
      <c r="J198" s="195">
        <v>229085.93</v>
      </c>
    </row>
    <row r="199" spans="1:10" ht="11.25">
      <c r="A199" s="105" t="s">
        <v>389</v>
      </c>
      <c r="B199" s="89">
        <v>200</v>
      </c>
      <c r="C199" s="106" t="s">
        <v>170</v>
      </c>
      <c r="D199" s="106" t="s">
        <v>263</v>
      </c>
      <c r="E199" s="106" t="s">
        <v>264</v>
      </c>
      <c r="F199" s="106" t="s">
        <v>202</v>
      </c>
      <c r="G199" s="106" t="s">
        <v>170</v>
      </c>
      <c r="H199" s="195">
        <v>600000</v>
      </c>
      <c r="I199" s="195">
        <v>370914.07</v>
      </c>
      <c r="J199" s="195">
        <v>229085.93</v>
      </c>
    </row>
    <row r="200" spans="1:10" ht="11.25">
      <c r="A200" s="105" t="s">
        <v>390</v>
      </c>
      <c r="B200" s="89">
        <v>200</v>
      </c>
      <c r="C200" s="106" t="s">
        <v>170</v>
      </c>
      <c r="D200" s="106" t="s">
        <v>265</v>
      </c>
      <c r="E200" s="106" t="s">
        <v>172</v>
      </c>
      <c r="F200" s="106" t="s">
        <v>170</v>
      </c>
      <c r="G200" s="106" t="s">
        <v>170</v>
      </c>
      <c r="H200" s="195">
        <v>32000</v>
      </c>
      <c r="I200" s="195">
        <v>32000</v>
      </c>
      <c r="J200" s="195">
        <v>0</v>
      </c>
    </row>
    <row r="201" spans="1:10" ht="22.5">
      <c r="A201" s="105" t="s">
        <v>391</v>
      </c>
      <c r="B201" s="89">
        <v>200</v>
      </c>
      <c r="C201" s="106" t="s">
        <v>170</v>
      </c>
      <c r="D201" s="106" t="s">
        <v>265</v>
      </c>
      <c r="E201" s="106" t="s">
        <v>204</v>
      </c>
      <c r="F201" s="106" t="s">
        <v>170</v>
      </c>
      <c r="G201" s="106" t="s">
        <v>170</v>
      </c>
      <c r="H201" s="195">
        <v>32000</v>
      </c>
      <c r="I201" s="195">
        <v>32000</v>
      </c>
      <c r="J201" s="195">
        <v>0</v>
      </c>
    </row>
    <row r="202" spans="1:10" ht="67.5">
      <c r="A202" s="105" t="s">
        <v>372</v>
      </c>
      <c r="B202" s="89">
        <v>200</v>
      </c>
      <c r="C202" s="107" t="s">
        <v>170</v>
      </c>
      <c r="D202" s="100" t="s">
        <v>265</v>
      </c>
      <c r="E202" s="100" t="s">
        <v>205</v>
      </c>
      <c r="F202" s="100" t="s">
        <v>170</v>
      </c>
      <c r="G202" s="108" t="s">
        <v>170</v>
      </c>
      <c r="H202" s="195">
        <v>32000</v>
      </c>
      <c r="I202" s="195">
        <v>32000</v>
      </c>
      <c r="J202" s="195">
        <v>0</v>
      </c>
    </row>
    <row r="203" spans="1:10" ht="22.5">
      <c r="A203" s="105" t="s">
        <v>315</v>
      </c>
      <c r="B203" s="89">
        <v>200</v>
      </c>
      <c r="C203" s="106" t="s">
        <v>170</v>
      </c>
      <c r="D203" s="106" t="s">
        <v>265</v>
      </c>
      <c r="E203" s="106" t="s">
        <v>205</v>
      </c>
      <c r="F203" s="106" t="s">
        <v>187</v>
      </c>
      <c r="G203" s="106" t="s">
        <v>170</v>
      </c>
      <c r="H203" s="195">
        <v>32000</v>
      </c>
      <c r="I203" s="195">
        <v>32000</v>
      </c>
      <c r="J203" s="195">
        <v>0</v>
      </c>
    </row>
    <row r="204" spans="1:10" ht="33.75">
      <c r="A204" s="105" t="s">
        <v>316</v>
      </c>
      <c r="B204" s="89">
        <v>200</v>
      </c>
      <c r="C204" s="106" t="s">
        <v>170</v>
      </c>
      <c r="D204" s="106" t="s">
        <v>265</v>
      </c>
      <c r="E204" s="106" t="s">
        <v>205</v>
      </c>
      <c r="F204" s="106" t="s">
        <v>188</v>
      </c>
      <c r="G204" s="106" t="s">
        <v>170</v>
      </c>
      <c r="H204" s="195">
        <v>32000</v>
      </c>
      <c r="I204" s="195">
        <v>32000</v>
      </c>
      <c r="J204" s="195">
        <v>0</v>
      </c>
    </row>
    <row r="205" spans="1:10" ht="11.25">
      <c r="A205" s="105" t="s">
        <v>317</v>
      </c>
      <c r="B205" s="89">
        <v>200</v>
      </c>
      <c r="C205" s="106" t="s">
        <v>170</v>
      </c>
      <c r="D205" s="106" t="s">
        <v>265</v>
      </c>
      <c r="E205" s="106" t="s">
        <v>205</v>
      </c>
      <c r="F205" s="106" t="s">
        <v>189</v>
      </c>
      <c r="G205" s="106" t="s">
        <v>170</v>
      </c>
      <c r="H205" s="195">
        <v>32000</v>
      </c>
      <c r="I205" s="195">
        <v>32000</v>
      </c>
      <c r="J205" s="195">
        <v>0</v>
      </c>
    </row>
    <row r="206" spans="1:10" ht="11.25">
      <c r="A206" s="105" t="s">
        <v>266</v>
      </c>
      <c r="B206" s="89">
        <v>200</v>
      </c>
      <c r="C206" s="107" t="s">
        <v>170</v>
      </c>
      <c r="D206" s="100" t="s">
        <v>267</v>
      </c>
      <c r="E206" s="100" t="s">
        <v>172</v>
      </c>
      <c r="F206" s="100" t="s">
        <v>170</v>
      </c>
      <c r="G206" s="108" t="s">
        <v>170</v>
      </c>
      <c r="H206" s="195">
        <v>25892800</v>
      </c>
      <c r="I206" s="195">
        <v>11227480.23</v>
      </c>
      <c r="J206" s="195">
        <v>14665319.77</v>
      </c>
    </row>
    <row r="207" spans="1:10" ht="11.25">
      <c r="A207" s="105" t="s">
        <v>392</v>
      </c>
      <c r="B207" s="89">
        <v>200</v>
      </c>
      <c r="C207" s="106" t="s">
        <v>170</v>
      </c>
      <c r="D207" s="106" t="s">
        <v>268</v>
      </c>
      <c r="E207" s="106" t="s">
        <v>172</v>
      </c>
      <c r="F207" s="106" t="s">
        <v>170</v>
      </c>
      <c r="G207" s="106" t="s">
        <v>170</v>
      </c>
      <c r="H207" s="195">
        <v>25892800</v>
      </c>
      <c r="I207" s="195">
        <v>11227480.23</v>
      </c>
      <c r="J207" s="195">
        <v>14665319.77</v>
      </c>
    </row>
    <row r="208" spans="1:10" ht="45">
      <c r="A208" s="105" t="s">
        <v>393</v>
      </c>
      <c r="B208" s="89">
        <v>200</v>
      </c>
      <c r="C208" s="107" t="s">
        <v>170</v>
      </c>
      <c r="D208" s="100" t="s">
        <v>268</v>
      </c>
      <c r="E208" s="100" t="s">
        <v>269</v>
      </c>
      <c r="F208" s="100" t="s">
        <v>170</v>
      </c>
      <c r="G208" s="108" t="s">
        <v>170</v>
      </c>
      <c r="H208" s="195">
        <v>25892800</v>
      </c>
      <c r="I208" s="195">
        <v>11227480.23</v>
      </c>
      <c r="J208" s="195">
        <v>14665319.77</v>
      </c>
    </row>
    <row r="209" spans="1:10" ht="22.5">
      <c r="A209" s="105" t="s">
        <v>394</v>
      </c>
      <c r="B209" s="89">
        <v>200</v>
      </c>
      <c r="C209" s="106" t="s">
        <v>170</v>
      </c>
      <c r="D209" s="106" t="s">
        <v>268</v>
      </c>
      <c r="E209" s="106" t="s">
        <v>270</v>
      </c>
      <c r="F209" s="106" t="s">
        <v>170</v>
      </c>
      <c r="G209" s="106" t="s">
        <v>170</v>
      </c>
      <c r="H209" s="195">
        <v>16316200</v>
      </c>
      <c r="I209" s="195">
        <v>6886446.65</v>
      </c>
      <c r="J209" s="195">
        <v>9429753.35</v>
      </c>
    </row>
    <row r="210" spans="1:10" ht="22.5">
      <c r="A210" s="105" t="s">
        <v>395</v>
      </c>
      <c r="B210" s="89">
        <v>200</v>
      </c>
      <c r="C210" s="107" t="s">
        <v>170</v>
      </c>
      <c r="D210" s="100" t="s">
        <v>268</v>
      </c>
      <c r="E210" s="100" t="s">
        <v>271</v>
      </c>
      <c r="F210" s="100" t="s">
        <v>170</v>
      </c>
      <c r="G210" s="108" t="s">
        <v>170</v>
      </c>
      <c r="H210" s="195">
        <v>16316200</v>
      </c>
      <c r="I210" s="195">
        <v>6886446.65</v>
      </c>
      <c r="J210" s="195">
        <v>9429753.35</v>
      </c>
    </row>
    <row r="211" spans="1:10" ht="33.75">
      <c r="A211" s="105" t="s">
        <v>396</v>
      </c>
      <c r="B211" s="89">
        <v>200</v>
      </c>
      <c r="C211" s="106" t="s">
        <v>170</v>
      </c>
      <c r="D211" s="106" t="s">
        <v>268</v>
      </c>
      <c r="E211" s="106" t="s">
        <v>271</v>
      </c>
      <c r="F211" s="106" t="s">
        <v>242</v>
      </c>
      <c r="G211" s="106" t="s">
        <v>170</v>
      </c>
      <c r="H211" s="195">
        <v>16316200</v>
      </c>
      <c r="I211" s="195">
        <v>6886446.65</v>
      </c>
      <c r="J211" s="195">
        <v>9429753.35</v>
      </c>
    </row>
    <row r="212" spans="1:10" ht="11.25">
      <c r="A212" s="105" t="s">
        <v>397</v>
      </c>
      <c r="B212" s="89">
        <v>200</v>
      </c>
      <c r="C212" s="107" t="s">
        <v>170</v>
      </c>
      <c r="D212" s="100" t="s">
        <v>268</v>
      </c>
      <c r="E212" s="100" t="s">
        <v>271</v>
      </c>
      <c r="F212" s="100" t="s">
        <v>243</v>
      </c>
      <c r="G212" s="108" t="s">
        <v>170</v>
      </c>
      <c r="H212" s="195">
        <v>16316200</v>
      </c>
      <c r="I212" s="195">
        <v>6886446.65</v>
      </c>
      <c r="J212" s="195">
        <v>9429753.35</v>
      </c>
    </row>
    <row r="213" spans="1:10" ht="56.25">
      <c r="A213" s="105" t="s">
        <v>359</v>
      </c>
      <c r="B213" s="89">
        <v>200</v>
      </c>
      <c r="C213" s="106" t="s">
        <v>170</v>
      </c>
      <c r="D213" s="106" t="s">
        <v>268</v>
      </c>
      <c r="E213" s="106" t="s">
        <v>271</v>
      </c>
      <c r="F213" s="106" t="s">
        <v>244</v>
      </c>
      <c r="G213" s="106" t="s">
        <v>170</v>
      </c>
      <c r="H213" s="195">
        <v>6517600</v>
      </c>
      <c r="I213" s="195">
        <v>2585000</v>
      </c>
      <c r="J213" s="195">
        <v>3932600</v>
      </c>
    </row>
    <row r="214" spans="1:10" ht="22.5">
      <c r="A214" s="105" t="s">
        <v>398</v>
      </c>
      <c r="B214" s="89">
        <v>200</v>
      </c>
      <c r="C214" s="107" t="s">
        <v>170</v>
      </c>
      <c r="D214" s="100" t="s">
        <v>268</v>
      </c>
      <c r="E214" s="100" t="s">
        <v>271</v>
      </c>
      <c r="F214" s="100" t="s">
        <v>245</v>
      </c>
      <c r="G214" s="108" t="s">
        <v>170</v>
      </c>
      <c r="H214" s="195">
        <v>9798600</v>
      </c>
      <c r="I214" s="195">
        <v>4301446.65</v>
      </c>
      <c r="J214" s="195">
        <v>5497153.35</v>
      </c>
    </row>
    <row r="215" spans="1:10" ht="22.5">
      <c r="A215" s="105" t="s">
        <v>394</v>
      </c>
      <c r="B215" s="89">
        <v>200</v>
      </c>
      <c r="C215" s="106" t="s">
        <v>170</v>
      </c>
      <c r="D215" s="106" t="s">
        <v>268</v>
      </c>
      <c r="E215" s="106" t="s">
        <v>272</v>
      </c>
      <c r="F215" s="106" t="s">
        <v>170</v>
      </c>
      <c r="G215" s="106" t="s">
        <v>170</v>
      </c>
      <c r="H215" s="195">
        <v>9576600</v>
      </c>
      <c r="I215" s="195">
        <v>4341033.58</v>
      </c>
      <c r="J215" s="195">
        <v>5235566.42</v>
      </c>
    </row>
    <row r="216" spans="1:10" ht="22.5">
      <c r="A216" s="105" t="s">
        <v>395</v>
      </c>
      <c r="B216" s="89">
        <v>200</v>
      </c>
      <c r="C216" s="107" t="s">
        <v>170</v>
      </c>
      <c r="D216" s="100" t="s">
        <v>268</v>
      </c>
      <c r="E216" s="100" t="s">
        <v>273</v>
      </c>
      <c r="F216" s="100" t="s">
        <v>170</v>
      </c>
      <c r="G216" s="108" t="s">
        <v>170</v>
      </c>
      <c r="H216" s="195">
        <v>9576600</v>
      </c>
      <c r="I216" s="195">
        <v>4341033.58</v>
      </c>
      <c r="J216" s="195">
        <v>5235566.42</v>
      </c>
    </row>
    <row r="217" spans="1:10" ht="33.75">
      <c r="A217" s="105" t="s">
        <v>399</v>
      </c>
      <c r="B217" s="89">
        <v>200</v>
      </c>
      <c r="C217" s="106" t="s">
        <v>170</v>
      </c>
      <c r="D217" s="106" t="s">
        <v>268</v>
      </c>
      <c r="E217" s="106" t="s">
        <v>273</v>
      </c>
      <c r="F217" s="106" t="s">
        <v>242</v>
      </c>
      <c r="G217" s="106" t="s">
        <v>170</v>
      </c>
      <c r="H217" s="195">
        <v>9576600</v>
      </c>
      <c r="I217" s="195">
        <v>4341033.58</v>
      </c>
      <c r="J217" s="195">
        <v>5235566.42</v>
      </c>
    </row>
    <row r="218" spans="1:10" ht="11.25">
      <c r="A218" s="105" t="s">
        <v>397</v>
      </c>
      <c r="B218" s="89">
        <v>200</v>
      </c>
      <c r="C218" s="107" t="s">
        <v>170</v>
      </c>
      <c r="D218" s="100" t="s">
        <v>268</v>
      </c>
      <c r="E218" s="100" t="s">
        <v>273</v>
      </c>
      <c r="F218" s="100" t="s">
        <v>243</v>
      </c>
      <c r="G218" s="108" t="s">
        <v>170</v>
      </c>
      <c r="H218" s="195">
        <v>9576600</v>
      </c>
      <c r="I218" s="195">
        <v>4341033.58</v>
      </c>
      <c r="J218" s="195">
        <v>5235566.42</v>
      </c>
    </row>
    <row r="219" spans="1:10" ht="56.25">
      <c r="A219" s="105" t="s">
        <v>359</v>
      </c>
      <c r="B219" s="89">
        <v>200</v>
      </c>
      <c r="C219" s="107" t="s">
        <v>170</v>
      </c>
      <c r="D219" s="100" t="s">
        <v>268</v>
      </c>
      <c r="E219" s="100" t="s">
        <v>273</v>
      </c>
      <c r="F219" s="100" t="s">
        <v>244</v>
      </c>
      <c r="G219" s="108" t="s">
        <v>170</v>
      </c>
      <c r="H219" s="195">
        <v>7549100</v>
      </c>
      <c r="I219" s="195">
        <v>3178400</v>
      </c>
      <c r="J219" s="195">
        <v>4370700</v>
      </c>
    </row>
    <row r="220" spans="1:10" ht="22.5">
      <c r="A220" s="180" t="s">
        <v>360</v>
      </c>
      <c r="B220" s="181">
        <v>200</v>
      </c>
      <c r="C220" s="182" t="s">
        <v>170</v>
      </c>
      <c r="D220" s="183" t="s">
        <v>268</v>
      </c>
      <c r="E220" s="183" t="s">
        <v>273</v>
      </c>
      <c r="F220" s="183" t="s">
        <v>245</v>
      </c>
      <c r="G220" s="184" t="s">
        <v>170</v>
      </c>
      <c r="H220" s="196">
        <v>2027500</v>
      </c>
      <c r="I220" s="196">
        <v>1162633.58</v>
      </c>
      <c r="J220" s="196">
        <v>864866.42</v>
      </c>
    </row>
    <row r="221" spans="1:10" ht="21.75" customHeight="1">
      <c r="A221" s="179" t="s">
        <v>400</v>
      </c>
      <c r="B221" s="179">
        <v>450</v>
      </c>
      <c r="C221" s="215" t="s">
        <v>401</v>
      </c>
      <c r="D221" s="216"/>
      <c r="E221" s="216"/>
      <c r="F221" s="216"/>
      <c r="G221" s="217"/>
      <c r="H221" s="187">
        <v>-6000000</v>
      </c>
      <c r="I221" s="186">
        <v>9934006.97</v>
      </c>
      <c r="J221" s="185" t="s">
        <v>401</v>
      </c>
    </row>
  </sheetData>
  <sheetProtection/>
  <mergeCells count="9">
    <mergeCell ref="C221:G221"/>
    <mergeCell ref="J10:J11"/>
    <mergeCell ref="C10:G11"/>
    <mergeCell ref="I10:I11"/>
    <mergeCell ref="H10:H11"/>
    <mergeCell ref="A7:J7"/>
    <mergeCell ref="C8:G8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SheetLayoutView="100" workbookViewId="0" topLeftCell="A1">
      <selection activeCell="D5" sqref="D5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4:6" ht="15">
      <c r="D1" s="147" t="s">
        <v>276</v>
      </c>
      <c r="E1" s="148"/>
      <c r="F1" s="150"/>
    </row>
    <row r="2" spans="4:6" ht="15">
      <c r="D2" s="141" t="s">
        <v>161</v>
      </c>
      <c r="E2" s="142"/>
      <c r="F2" s="151"/>
    </row>
    <row r="3" spans="4:6" ht="15">
      <c r="D3" s="152" t="s">
        <v>162</v>
      </c>
      <c r="E3" s="152"/>
      <c r="F3" s="151"/>
    </row>
    <row r="4" spans="4:6" ht="15">
      <c r="D4" s="143" t="s">
        <v>163</v>
      </c>
      <c r="E4" s="144"/>
      <c r="F4" s="150"/>
    </row>
    <row r="5" spans="4:6" ht="15">
      <c r="D5" s="153" t="s">
        <v>405</v>
      </c>
      <c r="E5" s="153"/>
      <c r="F5" s="151"/>
    </row>
    <row r="7" spans="1:6" ht="15.75">
      <c r="A7" s="236" t="s">
        <v>404</v>
      </c>
      <c r="B7" s="236"/>
      <c r="C7" s="236"/>
      <c r="D7" s="236"/>
      <c r="E7" s="236"/>
      <c r="F7" s="236"/>
    </row>
    <row r="8" spans="1:7" ht="15" customHeight="1">
      <c r="A8" s="28"/>
      <c r="B8" s="237" t="s">
        <v>403</v>
      </c>
      <c r="C8" s="237"/>
      <c r="D8" s="237"/>
      <c r="E8" s="237"/>
      <c r="F8" s="237"/>
      <c r="G8" s="237"/>
    </row>
    <row r="9" spans="1:7" ht="13.5" customHeight="1">
      <c r="A9" s="248"/>
      <c r="B9" s="249"/>
      <c r="C9" s="249"/>
      <c r="D9" s="249"/>
      <c r="E9" s="249"/>
      <c r="F9" s="249"/>
      <c r="G9" s="5"/>
    </row>
    <row r="10" spans="1:7" ht="16.5" customHeight="1">
      <c r="A10" s="29"/>
      <c r="B10" s="30"/>
      <c r="C10" s="31"/>
      <c r="D10" s="32"/>
      <c r="E10" s="33"/>
      <c r="F10" s="190" t="s">
        <v>165</v>
      </c>
      <c r="G10" s="5"/>
    </row>
    <row r="11" spans="1:7" ht="13.5" customHeight="1">
      <c r="A11" s="240" t="s">
        <v>0</v>
      </c>
      <c r="B11" s="240" t="s">
        <v>1</v>
      </c>
      <c r="C11" s="240" t="s">
        <v>135</v>
      </c>
      <c r="D11" s="240" t="s">
        <v>3</v>
      </c>
      <c r="E11" s="240" t="s">
        <v>4</v>
      </c>
      <c r="F11" s="240" t="s">
        <v>5</v>
      </c>
      <c r="G11" s="5"/>
    </row>
    <row r="12" spans="1:7" ht="12" customHeight="1">
      <c r="A12" s="241"/>
      <c r="B12" s="241"/>
      <c r="C12" s="241"/>
      <c r="D12" s="241"/>
      <c r="E12" s="241"/>
      <c r="F12" s="241"/>
      <c r="G12" s="5"/>
    </row>
    <row r="13" spans="1:7" ht="12" customHeight="1">
      <c r="A13" s="241"/>
      <c r="B13" s="241"/>
      <c r="C13" s="241"/>
      <c r="D13" s="241"/>
      <c r="E13" s="241"/>
      <c r="F13" s="241"/>
      <c r="G13" s="5"/>
    </row>
    <row r="14" spans="1:7" ht="11.25" customHeight="1">
      <c r="A14" s="241"/>
      <c r="B14" s="241"/>
      <c r="C14" s="241"/>
      <c r="D14" s="241"/>
      <c r="E14" s="241"/>
      <c r="F14" s="241"/>
      <c r="G14" s="5"/>
    </row>
    <row r="15" spans="1:7" ht="10.5" customHeight="1">
      <c r="A15" s="241"/>
      <c r="B15" s="241"/>
      <c r="C15" s="241"/>
      <c r="D15" s="241"/>
      <c r="E15" s="241"/>
      <c r="F15" s="241"/>
      <c r="G15" s="5"/>
    </row>
    <row r="16" spans="1:7" ht="12" customHeight="1">
      <c r="A16" s="9">
        <v>1</v>
      </c>
      <c r="B16" s="10">
        <v>2</v>
      </c>
      <c r="C16" s="23">
        <v>3</v>
      </c>
      <c r="D16" s="24" t="s">
        <v>6</v>
      </c>
      <c r="E16" s="24" t="s">
        <v>7</v>
      </c>
      <c r="F16" s="24" t="s">
        <v>8</v>
      </c>
      <c r="G16" s="5"/>
    </row>
    <row r="17" spans="1:7" ht="18" customHeight="1">
      <c r="A17" s="27" t="s">
        <v>136</v>
      </c>
      <c r="B17" s="34">
        <v>500</v>
      </c>
      <c r="C17" s="35" t="s">
        <v>11</v>
      </c>
      <c r="D17" s="14">
        <v>6000000</v>
      </c>
      <c r="E17" s="14">
        <v>-9934006.97</v>
      </c>
      <c r="F17" s="25">
        <v>15934006.97</v>
      </c>
      <c r="G17" s="5"/>
    </row>
    <row r="18" spans="1:7" ht="12" customHeight="1" thickBot="1">
      <c r="A18" s="36" t="s">
        <v>12</v>
      </c>
      <c r="B18" s="37"/>
      <c r="C18" s="38"/>
      <c r="D18" s="39"/>
      <c r="E18" s="39"/>
      <c r="F18" s="40"/>
      <c r="G18" s="5"/>
    </row>
    <row r="19" spans="1:7" ht="18" customHeight="1">
      <c r="A19" s="41" t="s">
        <v>137</v>
      </c>
      <c r="B19" s="37">
        <v>520</v>
      </c>
      <c r="C19" s="38" t="s">
        <v>11</v>
      </c>
      <c r="D19" s="14">
        <v>6000000</v>
      </c>
      <c r="E19" s="14">
        <v>-9934006.97</v>
      </c>
      <c r="F19" s="25">
        <v>15934006.97</v>
      </c>
      <c r="G19" s="5"/>
    </row>
    <row r="20" spans="1:7" ht="12" customHeight="1">
      <c r="A20" s="44" t="s">
        <v>138</v>
      </c>
      <c r="B20" s="37"/>
      <c r="C20" s="38"/>
      <c r="D20" s="39"/>
      <c r="E20" s="39"/>
      <c r="F20" s="40"/>
      <c r="G20" s="5"/>
    </row>
    <row r="21" spans="1:7" ht="15">
      <c r="A21" s="46" t="s">
        <v>139</v>
      </c>
      <c r="B21" s="37">
        <v>700</v>
      </c>
      <c r="C21" s="38" t="s">
        <v>140</v>
      </c>
      <c r="D21" s="42">
        <v>6000000</v>
      </c>
      <c r="E21" s="42">
        <v>-9934006.97</v>
      </c>
      <c r="F21" s="43">
        <v>15934006.97</v>
      </c>
      <c r="G21" s="5"/>
    </row>
    <row r="22" spans="1:7" ht="13.5" customHeight="1">
      <c r="A22" s="45" t="s">
        <v>141</v>
      </c>
      <c r="B22" s="37">
        <v>710</v>
      </c>
      <c r="C22" s="38"/>
      <c r="D22" s="42">
        <v>-165946513.7</v>
      </c>
      <c r="E22" s="42">
        <v>-53013367.4</v>
      </c>
      <c r="F22" s="47" t="s">
        <v>142</v>
      </c>
      <c r="G22" s="5"/>
    </row>
    <row r="23" spans="1:7" ht="15">
      <c r="A23" s="26" t="s">
        <v>143</v>
      </c>
      <c r="B23" s="37">
        <v>710</v>
      </c>
      <c r="C23" s="38" t="s">
        <v>144</v>
      </c>
      <c r="D23" s="42">
        <v>-165946513.7</v>
      </c>
      <c r="E23" s="42">
        <v>-53013367.4</v>
      </c>
      <c r="F23" s="47" t="s">
        <v>142</v>
      </c>
      <c r="G23" s="5"/>
    </row>
    <row r="24" spans="1:7" ht="15">
      <c r="A24" s="26" t="s">
        <v>145</v>
      </c>
      <c r="B24" s="37">
        <v>710</v>
      </c>
      <c r="C24" s="38" t="s">
        <v>146</v>
      </c>
      <c r="D24" s="42">
        <v>-165946513.7</v>
      </c>
      <c r="E24" s="42">
        <v>-53013367.4</v>
      </c>
      <c r="F24" s="47" t="s">
        <v>142</v>
      </c>
      <c r="G24" s="5"/>
    </row>
    <row r="25" spans="1:7" ht="15">
      <c r="A25" s="26" t="s">
        <v>147</v>
      </c>
      <c r="B25" s="37">
        <v>710</v>
      </c>
      <c r="C25" s="38" t="s">
        <v>148</v>
      </c>
      <c r="D25" s="42">
        <v>-165946513.7</v>
      </c>
      <c r="E25" s="42">
        <v>-53013367.4</v>
      </c>
      <c r="F25" s="47" t="s">
        <v>142</v>
      </c>
      <c r="G25" s="5"/>
    </row>
    <row r="26" spans="1:7" ht="23.25">
      <c r="A26" s="26" t="s">
        <v>149</v>
      </c>
      <c r="B26" s="37">
        <v>710</v>
      </c>
      <c r="C26" s="38" t="s">
        <v>150</v>
      </c>
      <c r="D26" s="42">
        <v>-165946513.7</v>
      </c>
      <c r="E26" s="42">
        <v>-53013367.4</v>
      </c>
      <c r="F26" s="47" t="s">
        <v>142</v>
      </c>
      <c r="G26" s="5"/>
    </row>
    <row r="27" spans="1:7" ht="13.5" customHeight="1">
      <c r="A27" s="45" t="s">
        <v>151</v>
      </c>
      <c r="B27" s="37">
        <v>720</v>
      </c>
      <c r="C27" s="38"/>
      <c r="D27" s="42">
        <v>171946513.7</v>
      </c>
      <c r="E27" s="42">
        <v>43079360.43</v>
      </c>
      <c r="F27" s="47" t="s">
        <v>142</v>
      </c>
      <c r="G27" s="5"/>
    </row>
    <row r="28" spans="1:7" ht="15">
      <c r="A28" s="26" t="s">
        <v>152</v>
      </c>
      <c r="B28" s="37">
        <v>720</v>
      </c>
      <c r="C28" s="48" t="s">
        <v>153</v>
      </c>
      <c r="D28" s="42">
        <v>171946513.7</v>
      </c>
      <c r="E28" s="42">
        <v>43079360.43</v>
      </c>
      <c r="F28" s="47" t="s">
        <v>142</v>
      </c>
      <c r="G28" s="5"/>
    </row>
    <row r="29" spans="1:7" ht="15">
      <c r="A29" s="26" t="s">
        <v>154</v>
      </c>
      <c r="B29" s="37">
        <v>720</v>
      </c>
      <c r="C29" s="48" t="s">
        <v>155</v>
      </c>
      <c r="D29" s="42">
        <v>171946513.7</v>
      </c>
      <c r="E29" s="42">
        <v>43079360.43</v>
      </c>
      <c r="F29" s="47" t="s">
        <v>142</v>
      </c>
      <c r="G29" s="5"/>
    </row>
    <row r="30" spans="1:7" ht="15">
      <c r="A30" s="26" t="s">
        <v>156</v>
      </c>
      <c r="B30" s="37">
        <v>720</v>
      </c>
      <c r="C30" s="48" t="s">
        <v>157</v>
      </c>
      <c r="D30" s="42">
        <v>171946513.7</v>
      </c>
      <c r="E30" s="42">
        <v>43079360.43</v>
      </c>
      <c r="F30" s="47" t="s">
        <v>142</v>
      </c>
      <c r="G30" s="5"/>
    </row>
    <row r="31" spans="1:7" ht="23.25">
      <c r="A31" s="26" t="s">
        <v>158</v>
      </c>
      <c r="B31" s="37">
        <v>720</v>
      </c>
      <c r="C31" s="48" t="s">
        <v>159</v>
      </c>
      <c r="D31" s="42">
        <v>171946513.7</v>
      </c>
      <c r="E31" s="42">
        <v>43079360.43</v>
      </c>
      <c r="F31" s="47" t="s">
        <v>142</v>
      </c>
      <c r="G31" s="5"/>
    </row>
    <row r="32" spans="1:7" ht="10.5" customHeight="1">
      <c r="A32" s="49"/>
      <c r="B32" s="50"/>
      <c r="C32" s="51"/>
      <c r="D32" s="52"/>
      <c r="E32" s="53"/>
      <c r="F32" s="54"/>
      <c r="G32" s="5"/>
    </row>
    <row r="33" spans="1:7" ht="15">
      <c r="A33" s="55"/>
      <c r="B33" s="56"/>
      <c r="C33" s="57"/>
      <c r="D33" s="58"/>
      <c r="E33" s="59"/>
      <c r="F33" s="60"/>
      <c r="G33" s="5"/>
    </row>
    <row r="34" spans="1:7" ht="19.5" customHeight="1">
      <c r="A34" s="127"/>
      <c r="B34" s="154"/>
      <c r="C34" s="125"/>
      <c r="D34" s="254"/>
      <c r="E34" s="255"/>
      <c r="F34" s="125"/>
      <c r="G34" s="5"/>
    </row>
    <row r="35" spans="1:7" ht="9.75" customHeight="1">
      <c r="A35" s="155"/>
      <c r="B35" s="156"/>
      <c r="C35" s="125"/>
      <c r="D35" s="258"/>
      <c r="E35" s="259"/>
      <c r="F35" s="125"/>
      <c r="G35" s="5"/>
    </row>
    <row r="36" spans="1:7" ht="9.75" customHeight="1">
      <c r="A36" s="157"/>
      <c r="B36" s="158"/>
      <c r="C36" s="159"/>
      <c r="D36" s="160"/>
      <c r="E36" s="160"/>
      <c r="F36" s="160"/>
      <c r="G36" s="5"/>
    </row>
    <row r="37" spans="1:7" ht="10.5" customHeight="1">
      <c r="A37" s="161"/>
      <c r="B37" s="162"/>
      <c r="C37" s="159"/>
      <c r="D37" s="163"/>
      <c r="E37" s="250"/>
      <c r="F37" s="251"/>
      <c r="G37" s="5"/>
    </row>
    <row r="38" spans="1:7" ht="15">
      <c r="A38" s="164"/>
      <c r="B38" s="165"/>
      <c r="C38" s="125"/>
      <c r="D38" s="244"/>
      <c r="E38" s="245"/>
      <c r="F38" s="155"/>
      <c r="G38" s="5"/>
    </row>
    <row r="39" spans="1:7" ht="10.5" customHeight="1">
      <c r="A39" s="125"/>
      <c r="B39" s="166"/>
      <c r="C39" s="167"/>
      <c r="D39" s="238"/>
      <c r="E39" s="239"/>
      <c r="F39" s="125"/>
      <c r="G39" s="5"/>
    </row>
    <row r="40" spans="1:7" ht="10.5" customHeight="1">
      <c r="A40" s="125"/>
      <c r="B40" s="168"/>
      <c r="C40" s="169"/>
      <c r="D40" s="168"/>
      <c r="E40" s="168"/>
      <c r="F40" s="125"/>
      <c r="G40" s="5"/>
    </row>
    <row r="41" spans="1:7" ht="10.5" customHeight="1">
      <c r="A41" s="5"/>
      <c r="B41" s="69"/>
      <c r="C41" s="68"/>
      <c r="D41" s="67"/>
      <c r="E41" s="67"/>
      <c r="F41" s="5"/>
      <c r="G41" s="5"/>
    </row>
    <row r="42" spans="1:7" ht="10.5" customHeight="1">
      <c r="A42" s="5"/>
      <c r="B42" s="69"/>
      <c r="C42" s="68"/>
      <c r="D42" s="67"/>
      <c r="E42" s="67"/>
      <c r="F42" s="5"/>
      <c r="G42" s="5"/>
    </row>
    <row r="43" spans="1:7" ht="16.5" customHeight="1">
      <c r="A43" s="4"/>
      <c r="B43" s="70"/>
      <c r="C43" s="64"/>
      <c r="D43" s="4"/>
      <c r="E43" s="4"/>
      <c r="F43" s="71"/>
      <c r="G43" s="5"/>
    </row>
    <row r="44" spans="1:7" ht="17.25" customHeight="1">
      <c r="A44" s="6"/>
      <c r="B44" s="72"/>
      <c r="C44" s="5"/>
      <c r="D44" s="242"/>
      <c r="E44" s="243"/>
      <c r="F44" s="71"/>
      <c r="G44" s="5"/>
    </row>
    <row r="45" spans="1:7" ht="12" customHeight="1">
      <c r="A45" s="61"/>
      <c r="B45" s="62"/>
      <c r="C45" s="5"/>
      <c r="D45" s="252"/>
      <c r="E45" s="253"/>
      <c r="F45" s="71"/>
      <c r="G45" s="5"/>
    </row>
    <row r="46" spans="1:7" ht="16.5" customHeight="1">
      <c r="A46" s="6"/>
      <c r="B46" s="6"/>
      <c r="C46" s="6"/>
      <c r="D46" s="64"/>
      <c r="E46" s="4"/>
      <c r="F46" s="4"/>
      <c r="G46" s="5"/>
    </row>
    <row r="47" spans="1:7" ht="15" hidden="1">
      <c r="A47" s="6"/>
      <c r="B47" s="6"/>
      <c r="C47" s="6"/>
      <c r="D47" s="64"/>
      <c r="E47" s="4"/>
      <c r="F47" s="73"/>
      <c r="G47" s="5"/>
    </row>
    <row r="48" spans="1:7" ht="15" hidden="1">
      <c r="A48" s="71"/>
      <c r="B48" s="6"/>
      <c r="C48" s="6"/>
      <c r="D48" s="242"/>
      <c r="E48" s="243"/>
      <c r="F48" s="71"/>
      <c r="G48" s="5"/>
    </row>
    <row r="49" spans="1:7" ht="15" hidden="1">
      <c r="A49" s="71"/>
      <c r="B49" s="65"/>
      <c r="C49" s="66"/>
      <c r="D49" s="256"/>
      <c r="E49" s="257"/>
      <c r="F49" s="71"/>
      <c r="G49" s="5"/>
    </row>
    <row r="50" spans="1:7" ht="16.5" customHeight="1">
      <c r="A50" s="71"/>
      <c r="B50" s="67"/>
      <c r="C50" s="68"/>
      <c r="D50" s="67"/>
      <c r="E50" s="67"/>
      <c r="F50" s="71"/>
      <c r="G50" s="5"/>
    </row>
    <row r="51" spans="1:7" ht="15" hidden="1">
      <c r="A51" s="6"/>
      <c r="B51" s="6"/>
      <c r="C51" s="6"/>
      <c r="D51" s="64"/>
      <c r="E51" s="4"/>
      <c r="F51" s="71"/>
      <c r="G51" s="5"/>
    </row>
    <row r="52" spans="1:7" ht="15" hidden="1">
      <c r="A52" s="71"/>
      <c r="B52" s="6"/>
      <c r="C52" s="6"/>
      <c r="D52" s="242"/>
      <c r="E52" s="243"/>
      <c r="F52" s="71"/>
      <c r="G52" s="5"/>
    </row>
    <row r="53" spans="1:7" ht="15" hidden="1">
      <c r="A53" s="71"/>
      <c r="B53" s="62"/>
      <c r="C53" s="5"/>
      <c r="D53" s="252"/>
      <c r="E53" s="253"/>
      <c r="F53" s="71"/>
      <c r="G53" s="5"/>
    </row>
    <row r="54" spans="1:7" ht="16.5" customHeight="1">
      <c r="A54" s="6"/>
      <c r="B54" s="6"/>
      <c r="C54" s="6"/>
      <c r="D54" s="64"/>
      <c r="E54" s="4"/>
      <c r="F54" s="4"/>
      <c r="G54" s="5"/>
    </row>
    <row r="55" spans="1:7" ht="16.5" customHeight="1">
      <c r="A55" s="6"/>
      <c r="B55" s="63"/>
      <c r="C55" s="63"/>
      <c r="D55" s="64"/>
      <c r="E55" s="2"/>
      <c r="F55" s="2"/>
      <c r="G55" s="5"/>
    </row>
    <row r="56" spans="1:7" ht="15" hidden="1">
      <c r="A56" s="74"/>
      <c r="B56" s="74"/>
      <c r="C56" s="74"/>
      <c r="D56" s="74"/>
      <c r="E56" s="74"/>
      <c r="F56" s="74"/>
      <c r="G56" s="5"/>
    </row>
    <row r="57" spans="1:7" ht="15" hidden="1">
      <c r="A57" s="246"/>
      <c r="B57" s="247"/>
      <c r="C57" s="247"/>
      <c r="D57" s="247"/>
      <c r="E57" s="247"/>
      <c r="F57" s="247"/>
      <c r="G57" s="5"/>
    </row>
    <row r="58" spans="1:7" ht="15" hidden="1">
      <c r="A58" s="75"/>
      <c r="B58" s="75"/>
      <c r="C58" s="75"/>
      <c r="D58" s="75"/>
      <c r="E58" s="75"/>
      <c r="F58" s="75"/>
      <c r="G58" s="5"/>
    </row>
  </sheetData>
  <sheetProtection/>
  <mergeCells count="21">
    <mergeCell ref="D49:E49"/>
    <mergeCell ref="D44:E44"/>
    <mergeCell ref="D45:E45"/>
    <mergeCell ref="D35:E35"/>
    <mergeCell ref="A57:F57"/>
    <mergeCell ref="A9:F9"/>
    <mergeCell ref="A11:A15"/>
    <mergeCell ref="B11:B15"/>
    <mergeCell ref="C11:C15"/>
    <mergeCell ref="E37:F37"/>
    <mergeCell ref="D53:E53"/>
    <mergeCell ref="E11:E15"/>
    <mergeCell ref="D52:E52"/>
    <mergeCell ref="D34:E34"/>
    <mergeCell ref="A7:F7"/>
    <mergeCell ref="B8:G8"/>
    <mergeCell ref="D39:E39"/>
    <mergeCell ref="F11:F15"/>
    <mergeCell ref="D48:E48"/>
    <mergeCell ref="D38:E38"/>
    <mergeCell ref="D11:D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4</dc:creator>
  <cp:keywords/>
  <dc:description/>
  <cp:lastModifiedBy>User</cp:lastModifiedBy>
  <cp:lastPrinted>2020-08-06T13:31:10Z</cp:lastPrinted>
  <dcterms:created xsi:type="dcterms:W3CDTF">2020-07-14T08:32:04Z</dcterms:created>
  <dcterms:modified xsi:type="dcterms:W3CDTF">2020-08-12T07:05:08Z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r26_gta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